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ΓΡΑΦ. ΑΣΦ. ΛΙΜ. ΕΓΚΑΤ\ISPS\Cruise Ships\ΚΡ 2024\"/>
    </mc:Choice>
  </mc:AlternateContent>
  <xr:revisionPtr revIDLastSave="0" documentId="13_ncr:1_{AB701843-6F02-4E94-B325-CA98254ACF9C}" xr6:coauthVersionLast="47" xr6:coauthVersionMax="47" xr10:uidLastSave="{00000000-0000-0000-0000-000000000000}"/>
  <bookViews>
    <workbookView xWindow="-120" yWindow="-120" windowWidth="29040" windowHeight="15840" tabRatio="894" activeTab="1" xr2:uid="{DE55ACB1-231F-4ABF-9CD0-F0659BC4DB9A}"/>
  </bookViews>
  <sheets>
    <sheet name="ΜΑΡΤΙΟΣ 2024" sheetId="1" r:id="rId1"/>
    <sheet name="ΑΠΡΙΛΙΟΣ 2024" sheetId="2" r:id="rId2"/>
    <sheet name="ΜΑΙΟΣ 2024" sheetId="3" r:id="rId3"/>
    <sheet name="ΙΟΥΝΙΟΣ 2024" sheetId="4" r:id="rId4"/>
    <sheet name="ΙΟΥΛΙΟΣ 2024" sheetId="5" r:id="rId5"/>
    <sheet name="ΑΥΓΟΥΣΤΟΣ 2024" sheetId="6" r:id="rId6"/>
    <sheet name="ΣΕΠΤΕΜΒΡΙΟΣ 2024" sheetId="7" r:id="rId7"/>
    <sheet name="ΟΚΤΩΒΡΙΟΣ 2024" sheetId="8" r:id="rId8"/>
    <sheet name="ΝΟΕΜΒΡΙΟΣ 2024" sheetId="9" r:id="rId9"/>
    <sheet name=" ΔΕΚΕΜΒΡΙΟΣ 2024" sheetId="12" r:id="rId10"/>
    <sheet name="Total 2024" sheetId="10" r:id="rId11"/>
  </sheets>
  <definedNames>
    <definedName name="_xlnm._FilterDatabase" localSheetId="1" hidden="1">'ΑΠΡΙΛΙΟΣ 2024'!$I$1:$I$70</definedName>
    <definedName name="_xlnm._FilterDatabase" localSheetId="2" hidden="1">'ΜΑΙΟΣ 2024'!$C$1:$C$133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0" i="3" l="1"/>
  <c r="B80" i="3"/>
  <c r="C80" i="3"/>
  <c r="E73" i="3"/>
  <c r="F40" i="7" l="1"/>
  <c r="E84" i="5"/>
  <c r="D127" i="4"/>
  <c r="D3" i="5" s="1"/>
  <c r="E126" i="4"/>
  <c r="G38" i="4"/>
  <c r="F38" i="4"/>
  <c r="E38" i="4"/>
  <c r="D38" i="4"/>
  <c r="G100" i="3"/>
  <c r="F100" i="3"/>
  <c r="D7" i="6" l="1"/>
  <c r="E7" i="6"/>
  <c r="F7" i="6"/>
  <c r="G7" i="6"/>
  <c r="F76" i="5"/>
  <c r="F110" i="5" s="1"/>
  <c r="F13" i="6" s="1"/>
  <c r="F47" i="6" s="1"/>
  <c r="F81" i="6" s="1"/>
  <c r="F123" i="6" s="1"/>
  <c r="F159" i="6" s="1"/>
  <c r="F34" i="7" s="1"/>
  <c r="F70" i="7" s="1"/>
  <c r="F119" i="7" s="1"/>
  <c r="F118" i="7" s="1"/>
  <c r="G76" i="5"/>
  <c r="G110" i="5" s="1"/>
  <c r="G13" i="6" s="1"/>
  <c r="G47" i="6" s="1"/>
  <c r="G81" i="6" s="1"/>
  <c r="G123" i="6" s="1"/>
  <c r="G159" i="6" s="1"/>
  <c r="G34" i="7" s="1"/>
  <c r="G70" i="7" s="1"/>
  <c r="G119" i="7" s="1"/>
  <c r="G118" i="7" s="1"/>
  <c r="G39" i="4"/>
  <c r="G78" i="4" s="1"/>
  <c r="G118" i="4" s="1"/>
  <c r="G153" i="4" s="1"/>
  <c r="D39" i="4"/>
  <c r="D78" i="4" s="1"/>
  <c r="D118" i="4" s="1"/>
  <c r="D153" i="4" s="1"/>
  <c r="D33" i="5" s="1"/>
  <c r="D76" i="5" s="1"/>
  <c r="D110" i="5" s="1"/>
  <c r="D13" i="6" s="1"/>
  <c r="D47" i="6" s="1"/>
  <c r="D81" i="6" s="1"/>
  <c r="D123" i="6" s="1"/>
  <c r="D159" i="6" s="1"/>
  <c r="D34" i="7" s="1"/>
  <c r="D70" i="7" s="1"/>
  <c r="D119" i="7" s="1"/>
  <c r="D118" i="7" s="1"/>
  <c r="E39" i="4"/>
  <c r="E78" i="4" s="1"/>
  <c r="E118" i="4" s="1"/>
  <c r="E153" i="4" s="1"/>
  <c r="E33" i="5" s="1"/>
  <c r="E76" i="5" s="1"/>
  <c r="E110" i="5" s="1"/>
  <c r="E13" i="6" s="1"/>
  <c r="E47" i="6" s="1"/>
  <c r="E81" i="6" s="1"/>
  <c r="E123" i="6" s="1"/>
  <c r="E159" i="6" s="1"/>
  <c r="E34" i="7" s="1"/>
  <c r="E70" i="7" s="1"/>
  <c r="E119" i="7" s="1"/>
  <c r="E118" i="7" s="1"/>
  <c r="F39" i="4"/>
  <c r="F78" i="4" s="1"/>
  <c r="F118" i="4" s="1"/>
  <c r="F153" i="4" s="1"/>
  <c r="F57" i="2"/>
  <c r="F13" i="3" s="1"/>
  <c r="F33" i="3" s="1"/>
  <c r="F69" i="3" s="1"/>
  <c r="F101" i="3" s="1"/>
  <c r="G57" i="2"/>
  <c r="G13" i="3" s="1"/>
  <c r="G33" i="3" s="1"/>
  <c r="G69" i="3" s="1"/>
  <c r="G101" i="3" s="1"/>
  <c r="D35" i="2"/>
  <c r="D57" i="2" s="1"/>
  <c r="D13" i="3" s="1"/>
  <c r="D33" i="3" s="1"/>
  <c r="D69" i="3" s="1"/>
  <c r="D101" i="3" s="1"/>
  <c r="E35" i="2"/>
  <c r="E57" i="2" s="1"/>
  <c r="E13" i="3" s="1"/>
  <c r="E33" i="3" s="1"/>
  <c r="E69" i="3" s="1"/>
  <c r="E101" i="3" s="1"/>
  <c r="G69" i="7" l="1"/>
  <c r="F69" i="7"/>
  <c r="E69" i="7"/>
  <c r="D69" i="7"/>
  <c r="F24" i="8"/>
  <c r="F69" i="8" s="1"/>
  <c r="F109" i="8" s="1"/>
  <c r="F146" i="8" s="1"/>
  <c r="F5" i="9" s="1"/>
  <c r="F156" i="7"/>
  <c r="E156" i="7"/>
  <c r="E24" i="8"/>
  <c r="E69" i="8" s="1"/>
  <c r="E109" i="8" s="1"/>
  <c r="E146" i="8" s="1"/>
  <c r="E5" i="9" s="1"/>
  <c r="D156" i="7"/>
  <c r="D24" i="8"/>
  <c r="D69" i="8" s="1"/>
  <c r="D109" i="8" s="1"/>
  <c r="D146" i="8" s="1"/>
  <c r="D5" i="9" s="1"/>
  <c r="G24" i="8"/>
  <c r="G69" i="8" s="1"/>
  <c r="G109" i="8" s="1"/>
  <c r="G146" i="8" s="1"/>
  <c r="G5" i="9" s="1"/>
  <c r="G156" i="7"/>
  <c r="B140" i="4"/>
  <c r="B15" i="5" s="1"/>
  <c r="B59" i="5" s="1"/>
  <c r="C140" i="4"/>
  <c r="C15" i="5" s="1"/>
  <c r="C95" i="5" s="1"/>
  <c r="C170" i="5" s="1"/>
  <c r="C108" i="6" s="1"/>
  <c r="C18" i="7" s="1"/>
  <c r="C53" i="7" s="1"/>
  <c r="C96" i="7" s="1"/>
  <c r="C140" i="7" s="1"/>
  <c r="C6" i="8" s="1"/>
  <c r="C47" i="8" s="1"/>
  <c r="D140" i="4"/>
  <c r="D15" i="5" s="1"/>
  <c r="D59" i="5" s="1"/>
  <c r="E140" i="4"/>
  <c r="E15" i="5" s="1"/>
  <c r="F140" i="4"/>
  <c r="F15" i="5" s="1"/>
  <c r="F59" i="5" s="1"/>
  <c r="B141" i="4"/>
  <c r="B16" i="5" s="1"/>
  <c r="B60" i="5" s="1"/>
  <c r="C141" i="4"/>
  <c r="C16" i="5" s="1"/>
  <c r="C60" i="5" s="1"/>
  <c r="D141" i="4"/>
  <c r="D16" i="5" s="1"/>
  <c r="D60" i="5" s="1"/>
  <c r="E141" i="4"/>
  <c r="E16" i="5" s="1"/>
  <c r="E60" i="5" s="1"/>
  <c r="G141" i="4"/>
  <c r="G16" i="5" s="1"/>
  <c r="G60" i="5" s="1"/>
  <c r="B117" i="3"/>
  <c r="C117" i="3"/>
  <c r="D117" i="3"/>
  <c r="E117" i="3"/>
  <c r="F117" i="3"/>
  <c r="B118" i="3"/>
  <c r="C118" i="3"/>
  <c r="D118" i="3"/>
  <c r="E118" i="3"/>
  <c r="G118" i="3"/>
  <c r="G97" i="4"/>
  <c r="C26" i="1"/>
  <c r="C25" i="1"/>
  <c r="C24" i="1"/>
  <c r="C6" i="12"/>
  <c r="C7" i="12"/>
  <c r="C37" i="9"/>
  <c r="C8" i="12"/>
  <c r="C36" i="9"/>
  <c r="C35" i="9"/>
  <c r="C172" i="8"/>
  <c r="C171" i="4"/>
  <c r="C173" i="4"/>
  <c r="C134" i="3"/>
  <c r="C70" i="2"/>
  <c r="C67" i="2"/>
  <c r="C68" i="2"/>
  <c r="C69" i="2"/>
  <c r="C167" i="6"/>
  <c r="C179" i="5"/>
  <c r="C180" i="5"/>
  <c r="C9" i="12"/>
  <c r="C174" i="8"/>
  <c r="C173" i="8"/>
  <c r="C179" i="7"/>
  <c r="C178" i="7"/>
  <c r="C166" i="6"/>
  <c r="C133" i="3"/>
  <c r="C131" i="3"/>
  <c r="C34" i="9"/>
  <c r="C170" i="4"/>
  <c r="C172" i="4"/>
  <c r="E83" i="5" l="1"/>
  <c r="D84" i="5"/>
  <c r="C132" i="3"/>
  <c r="E59" i="5"/>
  <c r="E95" i="5"/>
  <c r="E170" i="5" s="1"/>
  <c r="E108" i="6" s="1"/>
  <c r="E18" i="7" s="1"/>
  <c r="E53" i="7" s="1"/>
  <c r="C91" i="8"/>
  <c r="C129" i="8" s="1"/>
  <c r="E96" i="5"/>
  <c r="E171" i="5" s="1"/>
  <c r="E109" i="6" s="1"/>
  <c r="E19" i="7" s="1"/>
  <c r="E54" i="7" s="1"/>
  <c r="E97" i="7" s="1"/>
  <c r="E141" i="7" s="1"/>
  <c r="E7" i="8" s="1"/>
  <c r="E48" i="8" s="1"/>
  <c r="E92" i="8" s="1"/>
  <c r="E130" i="8" s="1"/>
  <c r="F95" i="5"/>
  <c r="F170" i="5" s="1"/>
  <c r="F108" i="6" s="1"/>
  <c r="F18" i="7" s="1"/>
  <c r="F53" i="7" s="1"/>
  <c r="F96" i="7" s="1"/>
  <c r="F140" i="7" s="1"/>
  <c r="F6" i="8" s="1"/>
  <c r="F47" i="8" s="1"/>
  <c r="F91" i="8" s="1"/>
  <c r="F129" i="8" s="1"/>
  <c r="B95" i="5"/>
  <c r="B170" i="5" s="1"/>
  <c r="B108" i="6" s="1"/>
  <c r="B18" i="7" s="1"/>
  <c r="B53" i="7" s="1"/>
  <c r="B96" i="7" s="1"/>
  <c r="B140" i="7" s="1"/>
  <c r="B6" i="8" s="1"/>
  <c r="B47" i="8" s="1"/>
  <c r="B91" i="8" s="1"/>
  <c r="B129" i="8" s="1"/>
  <c r="D96" i="5"/>
  <c r="D171" i="5" s="1"/>
  <c r="D109" i="6" s="1"/>
  <c r="D19" i="7" s="1"/>
  <c r="C96" i="5"/>
  <c r="C171" i="5" s="1"/>
  <c r="C109" i="6" s="1"/>
  <c r="C164" i="6" s="1"/>
  <c r="G96" i="5"/>
  <c r="G171" i="5" s="1"/>
  <c r="G109" i="6" s="1"/>
  <c r="G19" i="7" s="1"/>
  <c r="G54" i="7" s="1"/>
  <c r="G97" i="7" s="1"/>
  <c r="G141" i="7" s="1"/>
  <c r="G7" i="8" s="1"/>
  <c r="G48" i="8" s="1"/>
  <c r="G92" i="8" s="1"/>
  <c r="G130" i="8" s="1"/>
  <c r="B96" i="5"/>
  <c r="B171" i="5" s="1"/>
  <c r="B109" i="6" s="1"/>
  <c r="B19" i="7" s="1"/>
  <c r="B54" i="7" s="1"/>
  <c r="B97" i="7" s="1"/>
  <c r="B141" i="7" s="1"/>
  <c r="B7" i="8" s="1"/>
  <c r="B48" i="8" s="1"/>
  <c r="B92" i="8" s="1"/>
  <c r="B130" i="8" s="1"/>
  <c r="D95" i="5"/>
  <c r="D170" i="5" s="1"/>
  <c r="D108" i="6" s="1"/>
  <c r="D18" i="7" s="1"/>
  <c r="D53" i="7" s="1"/>
  <c r="D96" i="7" s="1"/>
  <c r="D140" i="7" s="1"/>
  <c r="D6" i="8" s="1"/>
  <c r="D47" i="8" s="1"/>
  <c r="D91" i="8" s="1"/>
  <c r="D129" i="8" s="1"/>
  <c r="C59" i="5"/>
  <c r="C4" i="10"/>
  <c r="E96" i="7" l="1"/>
  <c r="E140" i="7" s="1"/>
  <c r="E6" i="8" s="1"/>
  <c r="E47" i="8" s="1"/>
  <c r="E61" i="8" s="1"/>
  <c r="E40" i="7"/>
  <c r="D41" i="7"/>
  <c r="D54" i="7"/>
  <c r="D97" i="7" s="1"/>
  <c r="D141" i="7" s="1"/>
  <c r="D7" i="8" s="1"/>
  <c r="D48" i="8" s="1"/>
  <c r="D92" i="8" s="1"/>
  <c r="D130" i="8" s="1"/>
  <c r="D9" i="7"/>
  <c r="E6" i="7"/>
  <c r="C178" i="5"/>
  <c r="C19" i="7"/>
  <c r="C54" i="7" s="1"/>
  <c r="C97" i="7" s="1"/>
  <c r="C165" i="6"/>
  <c r="E91" i="8" l="1"/>
  <c r="E129" i="8" s="1"/>
  <c r="D62" i="8"/>
  <c r="C141" i="7"/>
  <c r="D157" i="8" l="1"/>
  <c r="E156" i="8"/>
  <c r="D81" i="8"/>
  <c r="E80" i="8"/>
  <c r="C7" i="8"/>
  <c r="C176" i="7"/>
  <c r="C177" i="7"/>
  <c r="C48" i="8" l="1"/>
  <c r="C92" i="8" s="1"/>
  <c r="C130" i="8" s="1"/>
  <c r="C171" i="8"/>
  <c r="C3" i="10" s="1"/>
  <c r="D4" i="10" s="1"/>
</calcChain>
</file>

<file path=xl/sharedStrings.xml><?xml version="1.0" encoding="utf-8"?>
<sst xmlns="http://schemas.openxmlformats.org/spreadsheetml/2006/main" count="5417" uniqueCount="222">
  <si>
    <t>DATE</t>
  </si>
  <si>
    <t>SHIP</t>
  </si>
  <si>
    <t>PORT</t>
  </si>
  <si>
    <t>ARRIVAL</t>
  </si>
  <si>
    <t>DEPARTURE</t>
  </si>
  <si>
    <t>PREVIOUS PORT</t>
  </si>
  <si>
    <t>NEXT PORT</t>
  </si>
  <si>
    <t>REMARKS</t>
  </si>
  <si>
    <t>Mykonos</t>
  </si>
  <si>
    <t>Kotor</t>
  </si>
  <si>
    <t>Santorini</t>
  </si>
  <si>
    <t>o/n</t>
  </si>
  <si>
    <t>Piraeus</t>
  </si>
  <si>
    <t>Paros</t>
  </si>
  <si>
    <t>Delos</t>
  </si>
  <si>
    <t>Kusadasi</t>
  </si>
  <si>
    <t>Istanbul</t>
  </si>
  <si>
    <t>Brindisi</t>
  </si>
  <si>
    <t>Syros</t>
  </si>
  <si>
    <t>Lavrion</t>
  </si>
  <si>
    <t>Patmos</t>
  </si>
  <si>
    <t>Volos</t>
  </si>
  <si>
    <t>Rhodes</t>
  </si>
  <si>
    <t>Skiathos</t>
  </si>
  <si>
    <t>Hydra</t>
  </si>
  <si>
    <t>Silver Spirit</t>
  </si>
  <si>
    <t>Chania</t>
  </si>
  <si>
    <t>Heraklion</t>
  </si>
  <si>
    <t>Bodrum</t>
  </si>
  <si>
    <t>Mein Schiff 5</t>
  </si>
  <si>
    <t>Star Legend</t>
  </si>
  <si>
    <t>Canakkale</t>
  </si>
  <si>
    <t>Milos</t>
  </si>
  <si>
    <t>Amorgos</t>
  </si>
  <si>
    <t>Wind Star</t>
  </si>
  <si>
    <t>Nafplion</t>
  </si>
  <si>
    <t>Riviera</t>
  </si>
  <si>
    <t>Azura</t>
  </si>
  <si>
    <t>Valletta</t>
  </si>
  <si>
    <t>Corfu</t>
  </si>
  <si>
    <t>Azamara Pursuit</t>
  </si>
  <si>
    <t>Cesme</t>
  </si>
  <si>
    <t>Seven Seas Voyager</t>
  </si>
  <si>
    <t>Naples</t>
  </si>
  <si>
    <t>Split</t>
  </si>
  <si>
    <t>Thessaloniki</t>
  </si>
  <si>
    <t>Agios Nikolaos</t>
  </si>
  <si>
    <t>Gemini</t>
  </si>
  <si>
    <t>Argostoli</t>
  </si>
  <si>
    <t>Costa Deliziosa</t>
  </si>
  <si>
    <t>Dubrovnik</t>
  </si>
  <si>
    <t>Seadream 2</t>
  </si>
  <si>
    <t>Kos</t>
  </si>
  <si>
    <t>Costa Pacifica</t>
  </si>
  <si>
    <t>Katakolon</t>
  </si>
  <si>
    <t>Messina</t>
  </si>
  <si>
    <t>Marella Explorer</t>
  </si>
  <si>
    <t>Kavala</t>
  </si>
  <si>
    <t>Le Bougainville</t>
  </si>
  <si>
    <t>Naxos</t>
  </si>
  <si>
    <t>Seadream 1</t>
  </si>
  <si>
    <t>Itea</t>
  </si>
  <si>
    <t>Evrima</t>
  </si>
  <si>
    <t>Haifa</t>
  </si>
  <si>
    <t>Limassol</t>
  </si>
  <si>
    <t>Sea Cloud</t>
  </si>
  <si>
    <t>Europa 2</t>
  </si>
  <si>
    <t>Izmir</t>
  </si>
  <si>
    <t>Civitavecchia</t>
  </si>
  <si>
    <t>Europa</t>
  </si>
  <si>
    <t>Norwegian Dawn</t>
  </si>
  <si>
    <t>Crown Iris</t>
  </si>
  <si>
    <t>ΑΚΥΡΩΣΗ CANCELATION</t>
  </si>
  <si>
    <t>ΣΥΝΟΛΟ ΑΦΙΞΕΩΝ</t>
  </si>
  <si>
    <t xml:space="preserve">ΣΥΝΟΛΟ ΑΦΙΞΕΩΝ </t>
  </si>
  <si>
    <t>ΑΚΥΡΩΣΕΙΣ</t>
  </si>
  <si>
    <t>KOUSATHANAS</t>
  </si>
  <si>
    <t>Αφίξεις</t>
  </si>
  <si>
    <t>Μύκονος</t>
  </si>
  <si>
    <t xml:space="preserve">Αφίξεις </t>
  </si>
  <si>
    <t>ΣΥΝΟΛΟ ΑΦΙΞΕΩΝ (ΜΥΚΟΝΟΣ ΔΗΛΟΣ)</t>
  </si>
  <si>
    <t>OVERNIGHT</t>
  </si>
  <si>
    <t>ΣΥΝΟΛΟ ΑΦΙΞΕΩΝ MYKONOΣ ΔΗΛΟΣ)</t>
  </si>
  <si>
    <t xml:space="preserve">ΑΦΙΞΕΙΣ ΜΥΚΟΝΟΣ </t>
  </si>
  <si>
    <t>ΑΦΙΞΕΙΣ ΜΥΚΟΝΟΣ</t>
  </si>
  <si>
    <t xml:space="preserve">ΟVERNIGHT </t>
  </si>
  <si>
    <t xml:space="preserve">ΑΦΙΞΕΙΣ </t>
  </si>
  <si>
    <t>Vasco Da Gama</t>
  </si>
  <si>
    <t>Seven Seas Splendor</t>
  </si>
  <si>
    <t>Silver Moon</t>
  </si>
  <si>
    <t>Siracusa</t>
  </si>
  <si>
    <t>Resilient Lady</t>
  </si>
  <si>
    <t>Zakynthos</t>
  </si>
  <si>
    <t>Seabourn Encore</t>
  </si>
  <si>
    <t>Vista</t>
  </si>
  <si>
    <t>Bari</t>
  </si>
  <si>
    <t>Crystal Symphony</t>
  </si>
  <si>
    <t>Oosterdam</t>
  </si>
  <si>
    <t>Sifnos</t>
  </si>
  <si>
    <t>Norwegian Getaway</t>
  </si>
  <si>
    <t>Norwegian Viva</t>
  </si>
  <si>
    <t>Emerald Sakara</t>
  </si>
  <si>
    <t>Nieuw Statendam</t>
  </si>
  <si>
    <t>Queen Victoria</t>
  </si>
  <si>
    <t>Seven Seas Navigator</t>
  </si>
  <si>
    <t>Island Princess</t>
  </si>
  <si>
    <t>DELIA</t>
  </si>
  <si>
    <t>Athena</t>
  </si>
  <si>
    <t>Arethusa</t>
  </si>
  <si>
    <t>Disney Dream</t>
  </si>
  <si>
    <t>Spetses</t>
  </si>
  <si>
    <t>Costa Fortuna</t>
  </si>
  <si>
    <t>Ikaria</t>
  </si>
  <si>
    <t>Azamara Journey</t>
  </si>
  <si>
    <t>Renaissance</t>
  </si>
  <si>
    <t>Samos</t>
  </si>
  <si>
    <t>Monemvasia</t>
  </si>
  <si>
    <t>Norwegian Epic</t>
  </si>
  <si>
    <t>Celestyal JOURNEY</t>
  </si>
  <si>
    <t>Hamburg</t>
  </si>
  <si>
    <t>Mytilene</t>
  </si>
  <si>
    <t>Msc Sinfonia</t>
  </si>
  <si>
    <t>Msc Lirica</t>
  </si>
  <si>
    <t>Sun Princess</t>
  </si>
  <si>
    <t>LBDA</t>
  </si>
  <si>
    <t>Seven Seas Mariner</t>
  </si>
  <si>
    <t>Zuiderdam</t>
  </si>
  <si>
    <t xml:space="preserve">Celebrity Infinity </t>
  </si>
  <si>
    <t xml:space="preserve">Piraeus </t>
  </si>
  <si>
    <t>Msc Opera</t>
  </si>
  <si>
    <t xml:space="preserve">Odyssey of the Seas </t>
  </si>
  <si>
    <t>Crystal Serenity</t>
  </si>
  <si>
    <t>Emerald Azzurra</t>
  </si>
  <si>
    <t>Msc Divina</t>
  </si>
  <si>
    <t>Star CLIPPER</t>
  </si>
  <si>
    <t>Royal Clipper</t>
  </si>
  <si>
    <t>Skyros</t>
  </si>
  <si>
    <t>Celebrity Ascent</t>
  </si>
  <si>
    <t>Seabourn Quest</t>
  </si>
  <si>
    <t>Wind Spirit</t>
  </si>
  <si>
    <t>12::</t>
  </si>
  <si>
    <t>Marella Discovery</t>
  </si>
  <si>
    <t>Msc Musica</t>
  </si>
  <si>
    <t xml:space="preserve">Explorer of the Seas </t>
  </si>
  <si>
    <t>Mein Schiff 6</t>
  </si>
  <si>
    <t xml:space="preserve">Voyager of the Seas </t>
  </si>
  <si>
    <t>Souda</t>
  </si>
  <si>
    <t>Seven Seas Grandeur</t>
  </si>
  <si>
    <t>Gythion</t>
  </si>
  <si>
    <t>La Belle de L' Adriatique</t>
  </si>
  <si>
    <t xml:space="preserve">Celebrity Equinox </t>
  </si>
  <si>
    <t>Seabourn Sojourn</t>
  </si>
  <si>
    <t>Norwegian Pearl</t>
  </si>
  <si>
    <t>Costa Fascinosa</t>
  </si>
  <si>
    <t>Serenade of the Seas</t>
  </si>
  <si>
    <t>Malta</t>
  </si>
  <si>
    <t>L'Austral</t>
  </si>
  <si>
    <t>Palermo</t>
  </si>
  <si>
    <t>Lavrio</t>
  </si>
  <si>
    <t>World Traveller</t>
  </si>
  <si>
    <t>Msc Explora 1</t>
  </si>
  <si>
    <t>Club Med II</t>
  </si>
  <si>
    <t>Zadar</t>
  </si>
  <si>
    <t>Silver Ray</t>
  </si>
  <si>
    <t>Carnival Legend</t>
  </si>
  <si>
    <t>ILMA</t>
  </si>
  <si>
    <t>Star FLYER</t>
  </si>
  <si>
    <t xml:space="preserve">Celebrity Silhouette </t>
  </si>
  <si>
    <t>Rome</t>
  </si>
  <si>
    <t>Alexandria</t>
  </si>
  <si>
    <t>DEL/Myk</t>
  </si>
  <si>
    <t xml:space="preserve">Istanbul </t>
  </si>
  <si>
    <t>Arcadia</t>
  </si>
  <si>
    <t>6:00(14/10)</t>
  </si>
  <si>
    <t>Scarlet Lady</t>
  </si>
  <si>
    <t>Norwegian Prima</t>
  </si>
  <si>
    <t>Aida Stella</t>
  </si>
  <si>
    <t>Norwegian Sky</t>
  </si>
  <si>
    <t>Aida Blu</t>
  </si>
  <si>
    <t>Silver Dawn</t>
  </si>
  <si>
    <t>CANCELATION</t>
  </si>
  <si>
    <t>Mein Schiff 2</t>
  </si>
  <si>
    <t>Tinos</t>
  </si>
  <si>
    <t xml:space="preserve"> </t>
  </si>
  <si>
    <t>National Geographic Orion</t>
  </si>
  <si>
    <t>Celestyal DISCOVERY</t>
  </si>
  <si>
    <t>HAMBURG</t>
  </si>
  <si>
    <t>MITILINE</t>
  </si>
  <si>
    <t>DELOS</t>
  </si>
  <si>
    <t>AMORGOS</t>
  </si>
  <si>
    <t>MYKONOS MAGIC</t>
  </si>
  <si>
    <t>MYKONOS</t>
  </si>
  <si>
    <t>PIRAEUS</t>
  </si>
  <si>
    <t>CESME</t>
  </si>
  <si>
    <t>SEA JET</t>
  </si>
  <si>
    <t>Hebridean Sky</t>
  </si>
  <si>
    <t>15:00</t>
  </si>
  <si>
    <t>07:00</t>
  </si>
  <si>
    <t>GALILEO</t>
  </si>
  <si>
    <t>PANORAMA</t>
  </si>
  <si>
    <t>HARMONY V</t>
  </si>
  <si>
    <t>MARINA ZEAS</t>
  </si>
  <si>
    <t>HARMONY G</t>
  </si>
  <si>
    <t>Sami</t>
  </si>
  <si>
    <t>Catania</t>
  </si>
  <si>
    <t>Pireaus</t>
  </si>
  <si>
    <t>Marmaris</t>
  </si>
  <si>
    <t>Sicily</t>
  </si>
  <si>
    <t>Ancona</t>
  </si>
  <si>
    <t>Running on Waves</t>
  </si>
  <si>
    <t>13-Αυγ-Κυρ-23</t>
  </si>
  <si>
    <t>Taranto</t>
  </si>
  <si>
    <t>15:30</t>
  </si>
  <si>
    <t>23:55</t>
  </si>
  <si>
    <t>Otranto</t>
  </si>
  <si>
    <t>AZZURO</t>
  </si>
  <si>
    <t>ELYSIUM</t>
  </si>
  <si>
    <t>Fournoi</t>
  </si>
  <si>
    <t>NAXOS</t>
  </si>
  <si>
    <t>OVERNIGHT 2</t>
  </si>
  <si>
    <t>AIGINA</t>
  </si>
  <si>
    <t>Bar (Montenegro)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</si>
</sst>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m\-ddd\-yy"/>
    <numFmt numFmtId="165" formatCode="h:mm;@"/>
  </numFmts>
  <fonts count="44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u/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0"/>
      <color theme="5" tint="0.3999755851924192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sz val="10"/>
      <name val="Arial"/>
      <family val="2"/>
      <charset val="204"/>
    </font>
    <font>
      <sz val="12"/>
      <color theme="1"/>
      <name val="Arial"/>
      <family val="2"/>
    </font>
    <font>
      <sz val="10"/>
      <name val="Arial Greek"/>
      <charset val="161"/>
    </font>
    <font>
      <sz val="10"/>
      <name val="Geneva"/>
      <family val="2"/>
    </font>
    <font>
      <sz val="10"/>
      <name val="Geneva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0" fillId="0" borderId="0"/>
    <xf numFmtId="0" fontId="22" fillId="0" borderId="0"/>
    <xf numFmtId="0" fontId="10" fillId="0" borderId="0" applyAlignment="0"/>
    <xf numFmtId="0" fontId="10" fillId="0" borderId="0"/>
    <xf numFmtId="0" fontId="22" fillId="0" borderId="0"/>
    <xf numFmtId="0" fontId="23" fillId="0" borderId="0"/>
    <xf numFmtId="0" fontId="22" fillId="0" borderId="0"/>
    <xf numFmtId="0" fontId="26" fillId="0" borderId="0"/>
    <xf numFmtId="0" fontId="22" fillId="0" borderId="0"/>
    <xf numFmtId="0" fontId="23" fillId="0" borderId="0"/>
    <xf numFmtId="0" fontId="27" fillId="0" borderId="0"/>
    <xf numFmtId="0" fontId="28" fillId="0" borderId="0"/>
    <xf numFmtId="0" fontId="22" fillId="0" borderId="0"/>
    <xf numFmtId="0" fontId="28" fillId="0" borderId="0"/>
    <xf numFmtId="44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2" fillId="0" borderId="0"/>
    <xf numFmtId="44" fontId="2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9" fillId="0" borderId="0"/>
    <xf numFmtId="0" fontId="30" fillId="0" borderId="0"/>
    <xf numFmtId="0" fontId="22" fillId="0" borderId="0"/>
    <xf numFmtId="0" fontId="31" fillId="0" borderId="0"/>
    <xf numFmtId="0" fontId="33" fillId="0" borderId="0"/>
    <xf numFmtId="0" fontId="34" fillId="3" borderId="0" applyNumberFormat="0" applyBorder="0" applyAlignment="0" applyProtection="0"/>
    <xf numFmtId="0" fontId="35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3" fillId="0" borderId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114">
    <xf numFmtId="0" fontId="0" fillId="0" borderId="0" xfId="0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" fontId="4" fillId="0" borderId="1" xfId="0" applyNumberFormat="1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/>
    </xf>
    <xf numFmtId="0" fontId="2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164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20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3" fillId="0" borderId="1" xfId="0" applyFont="1" applyBorder="1" applyAlignment="1">
      <alignment horizontal="center" wrapText="1" shrinkToFit="1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164" fontId="9" fillId="0" borderId="1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20" fillId="0" borderId="1" xfId="0" applyFont="1" applyBorder="1" applyAlignment="1">
      <alignment horizontal="center" wrapText="1" shrinkToFit="1"/>
    </xf>
    <xf numFmtId="0" fontId="21" fillId="0" borderId="0" xfId="0" applyFont="1"/>
    <xf numFmtId="165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4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 shrinkToFit="1"/>
    </xf>
    <xf numFmtId="20" fontId="4" fillId="0" borderId="0" xfId="0" applyNumberFormat="1" applyFont="1" applyAlignment="1">
      <alignment horizontal="center"/>
    </xf>
    <xf numFmtId="0" fontId="19" fillId="0" borderId="0" xfId="0" applyFont="1" applyAlignment="1">
      <alignment wrapText="1"/>
    </xf>
    <xf numFmtId="0" fontId="24" fillId="0" borderId="1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left"/>
    </xf>
    <xf numFmtId="0" fontId="20" fillId="2" borderId="1" xfId="0" applyFont="1" applyFill="1" applyBorder="1" applyAlignment="1">
      <alignment horizontal="center" wrapText="1" shrinkToFit="1"/>
    </xf>
    <xf numFmtId="0" fontId="32" fillId="0" borderId="1" xfId="0" applyFont="1" applyBorder="1"/>
    <xf numFmtId="164" fontId="4" fillId="0" borderId="0" xfId="0" applyNumberFormat="1" applyFont="1" applyAlignment="1">
      <alignment horizontal="center"/>
    </xf>
    <xf numFmtId="0" fontId="25" fillId="0" borderId="0" xfId="0" applyFont="1"/>
    <xf numFmtId="0" fontId="24" fillId="0" borderId="1" xfId="0" applyFont="1" applyBorder="1" applyAlignment="1">
      <alignment wrapText="1"/>
    </xf>
    <xf numFmtId="0" fontId="36" fillId="0" borderId="1" xfId="0" applyFont="1" applyBorder="1"/>
    <xf numFmtId="16" fontId="24" fillId="0" borderId="1" xfId="0" applyNumberFormat="1" applyFont="1" applyBorder="1"/>
    <xf numFmtId="16" fontId="24" fillId="0" borderId="1" xfId="0" applyNumberFormat="1" applyFont="1" applyBorder="1" applyAlignment="1">
      <alignment horizontal="left"/>
    </xf>
    <xf numFmtId="0" fontId="37" fillId="0" borderId="0" xfId="0" applyFont="1"/>
    <xf numFmtId="164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165" fontId="4" fillId="0" borderId="0" xfId="6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8" fillId="0" borderId="1" xfId="0" applyFont="1" applyBorder="1" applyAlignment="1">
      <alignment horizontal="center" wrapText="1" shrinkToFit="1"/>
    </xf>
    <xf numFmtId="0" fontId="25" fillId="0" borderId="1" xfId="0" applyFont="1" applyBorder="1"/>
    <xf numFmtId="0" fontId="39" fillId="0" borderId="1" xfId="0" applyFont="1" applyBorder="1"/>
    <xf numFmtId="16" fontId="40" fillId="0" borderId="1" xfId="0" applyNumberFormat="1" applyFont="1" applyBorder="1"/>
    <xf numFmtId="0" fontId="40" fillId="0" borderId="1" xfId="0" applyFont="1" applyBorder="1"/>
    <xf numFmtId="0" fontId="40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 wrapText="1" shrinkToFit="1"/>
    </xf>
    <xf numFmtId="0" fontId="41" fillId="0" borderId="1" xfId="0" applyFont="1" applyBorder="1"/>
    <xf numFmtId="164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20" fontId="25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wrapText="1"/>
    </xf>
    <xf numFmtId="16" fontId="36" fillId="0" borderId="1" xfId="0" applyNumberFormat="1" applyFont="1" applyBorder="1"/>
    <xf numFmtId="0" fontId="24" fillId="0" borderId="1" xfId="0" applyFont="1" applyBorder="1" applyAlignment="1">
      <alignment horizontal="left"/>
    </xf>
    <xf numFmtId="20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wrapText="1" shrinkToFit="1"/>
    </xf>
    <xf numFmtId="0" fontId="21" fillId="0" borderId="1" xfId="0" applyFont="1" applyBorder="1"/>
    <xf numFmtId="164" fontId="40" fillId="0" borderId="1" xfId="0" applyNumberFormat="1" applyFont="1" applyBorder="1" applyAlignment="1">
      <alignment horizontal="center"/>
    </xf>
    <xf numFmtId="20" fontId="4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20" fontId="40" fillId="0" borderId="1" xfId="0" applyNumberFormat="1" applyFont="1" applyBorder="1" applyAlignment="1">
      <alignment horizontal="center" vertical="center"/>
    </xf>
    <xf numFmtId="49" fontId="40" fillId="0" borderId="5" xfId="6" applyNumberFormat="1" applyFont="1" applyBorder="1" applyAlignment="1">
      <alignment horizontal="center" vertical="center"/>
    </xf>
    <xf numFmtId="0" fontId="23" fillId="0" borderId="2" xfId="6" applyBorder="1" applyAlignment="1">
      <alignment horizontal="center" vertical="center" wrapText="1"/>
    </xf>
    <xf numFmtId="49" fontId="40" fillId="0" borderId="4" xfId="6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49" fontId="42" fillId="0" borderId="5" xfId="6" applyNumberFormat="1" applyFont="1" applyBorder="1" applyAlignment="1">
      <alignment horizontal="center" vertical="center"/>
    </xf>
    <xf numFmtId="49" fontId="42" fillId="0" borderId="4" xfId="6" applyNumberFormat="1" applyFont="1" applyBorder="1" applyAlignment="1">
      <alignment horizontal="center" vertical="center"/>
    </xf>
    <xf numFmtId="164" fontId="4" fillId="0" borderId="1" xfId="35" applyNumberFormat="1" applyFont="1" applyBorder="1" applyAlignment="1">
      <alignment horizontal="center"/>
    </xf>
    <xf numFmtId="0" fontId="4" fillId="0" borderId="1" xfId="35" applyFont="1" applyBorder="1" applyAlignment="1">
      <alignment horizontal="center"/>
    </xf>
    <xf numFmtId="0" fontId="1" fillId="0" borderId="1" xfId="35" applyFont="1" applyBorder="1" applyAlignment="1">
      <alignment horizontal="center"/>
    </xf>
    <xf numFmtId="0" fontId="5" fillId="0" borderId="0" xfId="6" applyFont="1" applyAlignment="1">
      <alignment horizontal="center"/>
    </xf>
    <xf numFmtId="20" fontId="4" fillId="0" borderId="1" xfId="35" applyNumberFormat="1" applyFont="1" applyBorder="1" applyAlignment="1">
      <alignment horizontal="center"/>
    </xf>
    <xf numFmtId="20" fontId="43" fillId="0" borderId="1" xfId="6" applyNumberFormat="1" applyFont="1" applyBorder="1" applyAlignment="1">
      <alignment horizontal="center" vertical="center" wrapText="1"/>
    </xf>
    <xf numFmtId="0" fontId="43" fillId="0" borderId="1" xfId="6" applyFont="1" applyBorder="1" applyAlignment="1">
      <alignment horizontal="center" vertical="center" wrapText="1"/>
    </xf>
    <xf numFmtId="20" fontId="43" fillId="0" borderId="0" xfId="6" applyNumberFormat="1" applyFont="1" applyAlignment="1">
      <alignment horizontal="center" vertical="center" wrapText="1"/>
    </xf>
    <xf numFmtId="0" fontId="43" fillId="0" borderId="0" xfId="6" applyFont="1" applyAlignment="1">
      <alignment horizontal="center" vertical="center" wrapText="1"/>
    </xf>
    <xf numFmtId="164" fontId="1" fillId="0" borderId="1" xfId="35" applyNumberFormat="1" applyFont="1" applyBorder="1" applyAlignment="1">
      <alignment horizontal="center"/>
    </xf>
    <xf numFmtId="165" fontId="1" fillId="0" borderId="1" xfId="35" applyNumberFormat="1" applyFont="1" applyBorder="1" applyAlignment="1">
      <alignment horizontal="center"/>
    </xf>
    <xf numFmtId="0" fontId="1" fillId="0" borderId="1" xfId="6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60">
    <cellStyle name="Euro" xfId="15" xr:uid="{6B78E908-8D2E-417B-A080-ECC80BA8A2E0}"/>
    <cellStyle name="Euro 2" xfId="29" xr:uid="{6CE7BFDC-C946-48C4-B0CE-735AB4CBA406}"/>
    <cellStyle name="Euro 2 2" xfId="40" xr:uid="{9D507B50-77CE-4D83-BD09-669E77E8E6C9}"/>
    <cellStyle name="Euro 2 2 2" xfId="53" xr:uid="{4D6E4785-BB7A-4C4E-BD10-47016740B9C6}"/>
    <cellStyle name="Euro 2 3" xfId="44" xr:uid="{A22D675D-D43A-4D81-B950-3D12DE2E1CE1}"/>
    <cellStyle name="Euro 2 4" xfId="49" xr:uid="{14932544-7CBE-4992-8315-93AB6E8A0D65}"/>
    <cellStyle name="Euro 3" xfId="38" xr:uid="{08B7D02F-A60D-4A6B-AE8D-37394F2542B0}"/>
    <cellStyle name="Euro 3 2" xfId="51" xr:uid="{B2296353-EEA5-4487-BF8B-41B916F13B22}"/>
    <cellStyle name="Euro 4" xfId="42" xr:uid="{F193343C-B4AD-4A8A-87EE-9C8769E8D94E}"/>
    <cellStyle name="Euro 5" xfId="47" xr:uid="{4EEE8EF5-3B95-473B-815F-A7FCC8093345}"/>
    <cellStyle name="Normal 2" xfId="1" xr:uid="{E8CCB2E5-567C-4B96-B3AF-A3D0576C52A6}"/>
    <cellStyle name="Normal 2 2" xfId="31" xr:uid="{92EBF354-4299-4B3E-8216-AB89BCA1EF41}"/>
    <cellStyle name="Normal 2 3" xfId="11" xr:uid="{DD236C71-25ED-47F0-9835-759CA85EB340}"/>
    <cellStyle name="Normal 2 7 2 2" xfId="2" xr:uid="{61388367-7B38-4B82-A809-8B81840DB4FE}"/>
    <cellStyle name="Normal 3" xfId="7" xr:uid="{0154B9D7-996E-4A3A-A78D-4D66D8222087}"/>
    <cellStyle name="Normal 3 2" xfId="14" xr:uid="{73E90862-3077-4187-9130-546B6EAAEBB4}"/>
    <cellStyle name="Normal 4" xfId="32" xr:uid="{4A85980A-29DF-4B4D-8446-7E31E7273AA8}"/>
    <cellStyle name="Normal 4 2" xfId="34" xr:uid="{55C815AC-6805-4077-B6F7-0F2638179433}"/>
    <cellStyle name="Normal 5" xfId="10" xr:uid="{DD5BC48A-216D-4D2D-98D0-4B0EA6F0E69A}"/>
    <cellStyle name="Normal 6" xfId="3" xr:uid="{DCB6291F-C4BE-49E0-A42C-ACA9EA674A3B}"/>
    <cellStyle name="Normal_PCH" xfId="5" xr:uid="{4A99B044-24F1-45FA-9FBA-2E5278E00FA8}"/>
    <cellStyle name="Prozent 2" xfId="16" xr:uid="{39715726-2DB7-4F6E-92C2-35B7678D89DC}"/>
    <cellStyle name="Prozent 2 2" xfId="17" xr:uid="{5022EFC6-C03F-4D5D-A3B4-45A557211F62}"/>
    <cellStyle name="Standard 2" xfId="9" xr:uid="{22E8DD96-52EE-44E9-A082-5CAC12832E29}"/>
    <cellStyle name="Standard 2 2" xfId="19" xr:uid="{3A315557-78ED-4EE0-84F0-7766A55A1D1A}"/>
    <cellStyle name="Standard 2 3" xfId="18" xr:uid="{B2BBF646-3A5F-405B-8AA8-7EA4306D3DFB}"/>
    <cellStyle name="Standard 2 4" xfId="12" xr:uid="{9AF54CA9-0D68-49B4-8962-0AD445223040}"/>
    <cellStyle name="Standard 3" xfId="20" xr:uid="{818923D5-2D7B-4303-98A2-04B64339C764}"/>
    <cellStyle name="Standard 3 2" xfId="21" xr:uid="{716B69D3-DF12-4CBE-A38A-DFA06AFC4754}"/>
    <cellStyle name="Standard 3 3" xfId="13" xr:uid="{8D6E4935-55F1-46D4-894B-50EE27962AE2}"/>
    <cellStyle name="Standard 4" xfId="22" xr:uid="{9ACE1361-F751-4369-A905-08EFC825C4A3}"/>
    <cellStyle name="Standard 5" xfId="23" xr:uid="{D7A69643-4B48-489C-BB5D-B8A5C9AC90BE}"/>
    <cellStyle name="Standard 6" xfId="8" xr:uid="{4D84F9EB-E0B8-4944-9EF2-D3C48E8B6D83}"/>
    <cellStyle name="Standard 7" xfId="24" xr:uid="{6860B15B-F29F-45FC-B8D0-C1B69D3042A0}"/>
    <cellStyle name="Währung 2" xfId="25" xr:uid="{77054A3C-360F-4A64-9D7F-D26D03559D9A}"/>
    <cellStyle name="Währung 2 2" xfId="30" xr:uid="{D424CB5C-BF23-438A-8439-37F595518D3D}"/>
    <cellStyle name="Währung 2 2 2" xfId="41" xr:uid="{334E6A71-D172-4E16-B857-09CB4E095F7E}"/>
    <cellStyle name="Währung 2 2 2 2" xfId="54" xr:uid="{C54D4BC6-C0E0-42B0-8CB5-2ABB75075642}"/>
    <cellStyle name="Währung 2 2 3" xfId="45" xr:uid="{F6795F40-4AFE-46E2-BD98-F38BB22DEF29}"/>
    <cellStyle name="Währung 2 2 4" xfId="50" xr:uid="{3C59C853-182B-43C0-8736-C0945F2437EB}"/>
    <cellStyle name="Währung 2 3" xfId="39" xr:uid="{DE2FFD01-8567-4EA0-A9C2-76F1A1785C8E}"/>
    <cellStyle name="Währung 2 3 2" xfId="52" xr:uid="{D8C9B351-DEB8-422E-BFFD-8A064D48E36E}"/>
    <cellStyle name="Währung 2 4" xfId="43" xr:uid="{B47AEAF2-88B5-4681-9F4F-2DCE99C14445}"/>
    <cellStyle name="Währung 2 5" xfId="48" xr:uid="{A1D81A98-7C76-401C-87E0-8EA583E0E48B}"/>
    <cellStyle name="Επεξηγηματικό κείμενο 2" xfId="37" xr:uid="{8420F874-6FA2-49B3-B286-FD44C83E9109}"/>
    <cellStyle name="Καλό 2" xfId="36" xr:uid="{2933ADE2-0B87-4C5F-81D7-BEC24AFF43DF}"/>
    <cellStyle name="Κανονικό" xfId="0" builtinId="0"/>
    <cellStyle name="Κανονικό 2" xfId="4" xr:uid="{F121C1BF-1E63-495B-8836-1FD6AE068BAB}"/>
    <cellStyle name="Κανονικό 2 2" xfId="35" xr:uid="{FE1D17BF-CC72-4CA0-9CF2-F4F7C80BAAB6}"/>
    <cellStyle name="Κανονικό 3" xfId="6" xr:uid="{B2E0102A-0E3A-4FB0-B7B0-BE6F3758A980}"/>
    <cellStyle name="Κανονικό 4" xfId="46" xr:uid="{6EE2B70D-941A-490D-931D-2C7357F914CA}"/>
    <cellStyle name="Κανονικό 5" xfId="55" xr:uid="{109FF4B6-AF3D-41AA-8877-76DC9168F626}"/>
    <cellStyle name="Κανονικό 6" xfId="56" xr:uid="{6740CB8B-663D-41C3-B60D-787A22F76294}"/>
    <cellStyle name="Κανονικό 7" xfId="57" xr:uid="{88FEB867-5AAA-4999-967F-9BDBB17F91D9}"/>
    <cellStyle name="Κανονικό 8" xfId="58" xr:uid="{5268B7AB-0916-4017-BF32-A3FD71A2DE56}"/>
    <cellStyle name="Κανονικό 9" xfId="59" xr:uid="{D010FB8E-82C5-43E6-8712-AAB9246EE79F}"/>
    <cellStyle name="Обычный 2" xfId="26" xr:uid="{9F987F52-5E18-4B6B-BA8D-F5EDB9F86009}"/>
    <cellStyle name="Обычный 2 2" xfId="27" xr:uid="{C79860C1-3F2D-4AD9-A505-C0E8BB7F19AA}"/>
    <cellStyle name="Обычный 3" xfId="28" xr:uid="{FF3B0B19-6D38-4A0D-AE65-8541A2D7A38F}"/>
    <cellStyle name="Обычный_19800" xfId="33" xr:uid="{CDB8E858-1B1E-4610-9589-E5ECF42DC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5507-D723-4F5A-928E-638A6E7F605A}">
  <sheetPr>
    <tabColor theme="5" tint="0.59999389629810485"/>
  </sheetPr>
  <dimension ref="A1:J27"/>
  <sheetViews>
    <sheetView workbookViewId="0">
      <selection activeCell="O13" sqref="O13"/>
    </sheetView>
  </sheetViews>
  <sheetFormatPr defaultRowHeight="15"/>
  <cols>
    <col min="1" max="1" width="17.5703125" bestFit="1" customWidth="1"/>
    <col min="2" max="2" width="20.85546875" customWidth="1"/>
    <col min="3" max="3" width="9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0.7109375" bestFit="1" customWidth="1"/>
    <col min="8" max="8" width="15" bestFit="1" customWidth="1"/>
    <col min="9" max="9" width="13.5703125" customWidth="1"/>
    <col min="10" max="10" width="14.710937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/>
      <c r="I1" s="13" t="s">
        <v>7</v>
      </c>
      <c r="J1" s="12" t="s">
        <v>72</v>
      </c>
    </row>
    <row r="2" spans="1:10">
      <c r="A2" s="40">
        <v>45364</v>
      </c>
      <c r="B2" s="4" t="s">
        <v>118</v>
      </c>
      <c r="C2" s="4" t="s">
        <v>8</v>
      </c>
      <c r="D2" s="39">
        <v>0.33333333333333331</v>
      </c>
      <c r="E2" s="39">
        <v>8.3333333333333329E-2</v>
      </c>
      <c r="F2" s="4" t="s">
        <v>27</v>
      </c>
      <c r="G2" s="4" t="s">
        <v>32</v>
      </c>
      <c r="H2" s="4" t="s">
        <v>106</v>
      </c>
      <c r="I2" s="4"/>
      <c r="J2" s="6"/>
    </row>
    <row r="3" spans="1:10">
      <c r="A3" s="107">
        <v>45370</v>
      </c>
      <c r="B3" s="100" t="s">
        <v>198</v>
      </c>
      <c r="C3" s="100" t="s">
        <v>8</v>
      </c>
      <c r="D3" s="108">
        <v>0.625</v>
      </c>
      <c r="E3" s="108" t="s">
        <v>11</v>
      </c>
      <c r="F3" s="100" t="s">
        <v>14</v>
      </c>
      <c r="G3" s="100"/>
      <c r="H3" s="100" t="s">
        <v>215</v>
      </c>
      <c r="I3" s="109" t="s">
        <v>81</v>
      </c>
      <c r="J3" s="41" t="s">
        <v>180</v>
      </c>
    </row>
    <row r="4" spans="1:10">
      <c r="A4" s="107">
        <v>45371</v>
      </c>
      <c r="B4" s="100" t="s">
        <v>198</v>
      </c>
      <c r="C4" s="100" t="s">
        <v>8</v>
      </c>
      <c r="D4" s="108" t="s">
        <v>11</v>
      </c>
      <c r="E4" s="108">
        <v>0.29166666666666669</v>
      </c>
      <c r="F4" s="100"/>
      <c r="G4" s="100" t="s">
        <v>18</v>
      </c>
      <c r="H4" s="100" t="s">
        <v>215</v>
      </c>
      <c r="I4" s="109"/>
      <c r="J4" s="41" t="s">
        <v>180</v>
      </c>
    </row>
    <row r="5" spans="1:10">
      <c r="A5" s="40">
        <v>45372</v>
      </c>
      <c r="B5" s="4" t="s">
        <v>118</v>
      </c>
      <c r="C5" s="4" t="s">
        <v>8</v>
      </c>
      <c r="D5" s="39">
        <v>0.33333333333333331</v>
      </c>
      <c r="E5" s="39">
        <v>8.3333333333333329E-2</v>
      </c>
      <c r="F5" s="4" t="s">
        <v>10</v>
      </c>
      <c r="G5" s="4" t="s">
        <v>32</v>
      </c>
      <c r="H5" s="4" t="s">
        <v>106</v>
      </c>
      <c r="I5" s="4"/>
      <c r="J5" s="6"/>
    </row>
    <row r="6" spans="1:10">
      <c r="A6" s="40">
        <v>45373</v>
      </c>
      <c r="B6" s="77" t="s">
        <v>185</v>
      </c>
      <c r="C6" s="4" t="s">
        <v>8</v>
      </c>
      <c r="D6" s="39">
        <v>0.66666666666666663</v>
      </c>
      <c r="E6" s="39">
        <v>0.95833333333333337</v>
      </c>
      <c r="F6" s="4" t="s">
        <v>19</v>
      </c>
      <c r="G6" s="4" t="s">
        <v>15</v>
      </c>
      <c r="H6" s="4" t="s">
        <v>106</v>
      </c>
      <c r="I6" s="4"/>
      <c r="J6" s="6"/>
    </row>
    <row r="7" spans="1:10">
      <c r="A7" s="69">
        <v>45374</v>
      </c>
      <c r="B7" s="70" t="s">
        <v>47</v>
      </c>
      <c r="C7" s="70" t="s">
        <v>8</v>
      </c>
      <c r="D7" s="80">
        <v>0.79166666666666663</v>
      </c>
      <c r="E7" s="80">
        <v>0.95833333333333337</v>
      </c>
      <c r="F7" s="70" t="s">
        <v>12</v>
      </c>
      <c r="G7" s="70" t="s">
        <v>15</v>
      </c>
      <c r="H7" s="70" t="s">
        <v>76</v>
      </c>
      <c r="I7" s="70"/>
      <c r="J7" s="41" t="s">
        <v>180</v>
      </c>
    </row>
    <row r="8" spans="1:10">
      <c r="A8" s="69">
        <v>45376</v>
      </c>
      <c r="B8" s="70" t="s">
        <v>119</v>
      </c>
      <c r="C8" s="70" t="s">
        <v>14</v>
      </c>
      <c r="D8" s="80">
        <v>0.29166666666666669</v>
      </c>
      <c r="E8" s="80">
        <v>0.5</v>
      </c>
      <c r="F8" s="70" t="s">
        <v>120</v>
      </c>
      <c r="G8" s="70" t="s">
        <v>8</v>
      </c>
      <c r="H8" s="70" t="s">
        <v>76</v>
      </c>
      <c r="I8" s="70"/>
      <c r="J8" s="79" t="s">
        <v>180</v>
      </c>
    </row>
    <row r="9" spans="1:10">
      <c r="A9" s="69">
        <v>45376</v>
      </c>
      <c r="B9" s="70" t="s">
        <v>119</v>
      </c>
      <c r="C9" s="70" t="s">
        <v>8</v>
      </c>
      <c r="D9" s="80">
        <v>0.58333333333333337</v>
      </c>
      <c r="E9" s="80">
        <v>0.99930555555555556</v>
      </c>
      <c r="F9" s="70" t="s">
        <v>14</v>
      </c>
      <c r="G9" s="70" t="s">
        <v>33</v>
      </c>
      <c r="H9" s="70" t="s">
        <v>76</v>
      </c>
      <c r="I9" s="70"/>
      <c r="J9" s="79" t="s">
        <v>180</v>
      </c>
    </row>
    <row r="10" spans="1:10">
      <c r="A10" s="40">
        <v>45376</v>
      </c>
      <c r="B10" s="77" t="s">
        <v>185</v>
      </c>
      <c r="C10" s="4" t="s">
        <v>8</v>
      </c>
      <c r="D10" s="39">
        <v>0.66666666666666663</v>
      </c>
      <c r="E10" s="39">
        <v>0.95833333333333337</v>
      </c>
      <c r="F10" s="4" t="s">
        <v>19</v>
      </c>
      <c r="G10" s="4" t="s">
        <v>15</v>
      </c>
      <c r="H10" s="4" t="s">
        <v>106</v>
      </c>
      <c r="I10" s="4"/>
      <c r="J10" s="11"/>
    </row>
    <row r="11" spans="1:10">
      <c r="A11" s="40">
        <v>45376</v>
      </c>
      <c r="B11" s="4" t="s">
        <v>47</v>
      </c>
      <c r="C11" s="4" t="s">
        <v>8</v>
      </c>
      <c r="D11" s="39">
        <v>0.79166666666666663</v>
      </c>
      <c r="E11" s="39">
        <v>8.3333333333333329E-2</v>
      </c>
      <c r="F11" s="4" t="s">
        <v>12</v>
      </c>
      <c r="G11" s="4" t="s">
        <v>10</v>
      </c>
      <c r="H11" s="4" t="s">
        <v>76</v>
      </c>
      <c r="I11" s="4"/>
      <c r="J11" s="6"/>
    </row>
    <row r="12" spans="1:10">
      <c r="A12" s="42">
        <v>45378</v>
      </c>
      <c r="B12" s="18" t="s">
        <v>105</v>
      </c>
      <c r="C12" s="18" t="s">
        <v>8</v>
      </c>
      <c r="D12" s="78">
        <v>0.29166666666666669</v>
      </c>
      <c r="E12" s="78">
        <v>0.875</v>
      </c>
      <c r="F12" s="18" t="s">
        <v>27</v>
      </c>
      <c r="G12" s="18" t="s">
        <v>12</v>
      </c>
      <c r="H12" s="18" t="s">
        <v>76</v>
      </c>
      <c r="I12" s="18"/>
      <c r="J12" s="79" t="s">
        <v>180</v>
      </c>
    </row>
    <row r="13" spans="1:10">
      <c r="A13" s="42">
        <v>45378</v>
      </c>
      <c r="B13" s="18" t="s">
        <v>178</v>
      </c>
      <c r="C13" s="18" t="s">
        <v>8</v>
      </c>
      <c r="D13" s="78">
        <v>0.33333333333333331</v>
      </c>
      <c r="E13" s="78">
        <v>0.75</v>
      </c>
      <c r="F13" s="18" t="s">
        <v>22</v>
      </c>
      <c r="G13" s="18" t="s">
        <v>12</v>
      </c>
      <c r="H13" s="18" t="s">
        <v>76</v>
      </c>
      <c r="I13" s="18"/>
      <c r="J13" s="79" t="s">
        <v>180</v>
      </c>
    </row>
    <row r="14" spans="1:10">
      <c r="A14" s="40">
        <v>45378</v>
      </c>
      <c r="B14" s="4" t="s">
        <v>121</v>
      </c>
      <c r="C14" s="4" t="s">
        <v>8</v>
      </c>
      <c r="D14" s="5">
        <v>0.375</v>
      </c>
      <c r="E14" s="5">
        <v>0.83333333333333337</v>
      </c>
      <c r="F14" s="4" t="s">
        <v>17</v>
      </c>
      <c r="G14" s="4" t="s">
        <v>12</v>
      </c>
      <c r="H14" s="4" t="s">
        <v>76</v>
      </c>
      <c r="I14" s="4"/>
      <c r="J14" s="6"/>
    </row>
    <row r="15" spans="1:10">
      <c r="A15" s="40">
        <v>45378</v>
      </c>
      <c r="B15" s="4" t="s">
        <v>108</v>
      </c>
      <c r="C15" s="4" t="s">
        <v>8</v>
      </c>
      <c r="D15" s="39">
        <v>0.625</v>
      </c>
      <c r="E15" s="39">
        <v>4.1666666666666664E-2</v>
      </c>
      <c r="F15" s="4" t="s">
        <v>18</v>
      </c>
      <c r="G15" s="4" t="s">
        <v>13</v>
      </c>
      <c r="H15" s="4" t="s">
        <v>76</v>
      </c>
      <c r="I15" s="4"/>
      <c r="J15" s="6"/>
    </row>
    <row r="16" spans="1:10">
      <c r="A16" s="40">
        <v>45380</v>
      </c>
      <c r="B16" s="77" t="s">
        <v>185</v>
      </c>
      <c r="C16" s="4" t="s">
        <v>8</v>
      </c>
      <c r="D16" s="39">
        <v>0.66666666666666663</v>
      </c>
      <c r="E16" s="39">
        <v>0.95833333333333337</v>
      </c>
      <c r="F16" s="4" t="s">
        <v>19</v>
      </c>
      <c r="G16" s="4" t="s">
        <v>15</v>
      </c>
      <c r="H16" s="4" t="s">
        <v>106</v>
      </c>
      <c r="I16" s="4"/>
      <c r="J16" s="6"/>
    </row>
    <row r="17" spans="1:10">
      <c r="A17" s="40">
        <v>45380</v>
      </c>
      <c r="B17" s="4" t="s">
        <v>47</v>
      </c>
      <c r="C17" s="4" t="s">
        <v>8</v>
      </c>
      <c r="D17" s="39">
        <v>0.79166666666666663</v>
      </c>
      <c r="E17" s="39">
        <v>8.3333333333333329E-2</v>
      </c>
      <c r="F17" s="4" t="s">
        <v>12</v>
      </c>
      <c r="G17" s="4" t="s">
        <v>10</v>
      </c>
      <c r="H17" s="4" t="s">
        <v>76</v>
      </c>
      <c r="I17" s="4"/>
      <c r="J17" s="6"/>
    </row>
    <row r="18" spans="1:10">
      <c r="A18" s="40">
        <v>45382</v>
      </c>
      <c r="B18" s="4" t="s">
        <v>118</v>
      </c>
      <c r="C18" s="4" t="s">
        <v>8</v>
      </c>
      <c r="D18" s="39">
        <v>0.29166666666666669</v>
      </c>
      <c r="E18" s="39">
        <v>0.83333333333333337</v>
      </c>
      <c r="F18" s="4" t="s">
        <v>52</v>
      </c>
      <c r="G18" s="4" t="s">
        <v>12</v>
      </c>
      <c r="H18" s="4" t="s">
        <v>106</v>
      </c>
      <c r="I18" s="4"/>
      <c r="J18" s="6"/>
    </row>
    <row r="19" spans="1:10">
      <c r="A19" s="40">
        <v>45382</v>
      </c>
      <c r="B19" s="4" t="s">
        <v>37</v>
      </c>
      <c r="C19" s="4" t="s">
        <v>8</v>
      </c>
      <c r="D19" s="5">
        <v>0.33333333333333331</v>
      </c>
      <c r="E19" s="5">
        <v>0.75</v>
      </c>
      <c r="F19" s="4" t="s">
        <v>12</v>
      </c>
      <c r="G19" s="4" t="s">
        <v>27</v>
      </c>
      <c r="H19" s="4" t="s">
        <v>76</v>
      </c>
      <c r="I19" s="4"/>
      <c r="J19" s="6"/>
    </row>
    <row r="20" spans="1:10">
      <c r="A20" s="40">
        <v>45382</v>
      </c>
      <c r="B20" s="4" t="s">
        <v>25</v>
      </c>
      <c r="C20" s="4" t="s">
        <v>8</v>
      </c>
      <c r="D20" s="39">
        <v>0.33333333333333331</v>
      </c>
      <c r="E20" s="39">
        <v>0.79166666666666663</v>
      </c>
      <c r="F20" s="4" t="s">
        <v>35</v>
      </c>
      <c r="G20" s="4" t="s">
        <v>21</v>
      </c>
      <c r="H20" s="4" t="s">
        <v>76</v>
      </c>
      <c r="I20" s="4"/>
      <c r="J20" s="6"/>
    </row>
    <row r="21" spans="1:10">
      <c r="A21" s="57"/>
      <c r="B21" s="58"/>
      <c r="C21" s="58"/>
      <c r="D21" s="59"/>
      <c r="E21" s="59"/>
      <c r="F21" s="58"/>
      <c r="G21" s="58"/>
      <c r="H21" s="58"/>
      <c r="I21" s="60"/>
      <c r="J21" s="19"/>
    </row>
    <row r="22" spans="1:10">
      <c r="A22" s="57"/>
      <c r="B22" s="58"/>
      <c r="C22" s="58"/>
      <c r="D22" s="59"/>
      <c r="E22" s="59"/>
      <c r="F22" s="58"/>
      <c r="G22" s="58"/>
      <c r="H22" s="58"/>
      <c r="I22" s="60"/>
      <c r="J22" s="19"/>
    </row>
    <row r="24" spans="1:10">
      <c r="A24" t="s">
        <v>81</v>
      </c>
      <c r="C24">
        <f>COUNTA(I2:I12)</f>
        <v>1</v>
      </c>
    </row>
    <row r="25" spans="1:10">
      <c r="A25" t="s">
        <v>73</v>
      </c>
      <c r="C25" s="14">
        <f>COUNTA(C2:C20)</f>
        <v>19</v>
      </c>
    </row>
    <row r="26" spans="1:10">
      <c r="A26" s="17" t="s">
        <v>75</v>
      </c>
      <c r="C26">
        <f>COUNTA(J2:J20)</f>
        <v>7</v>
      </c>
    </row>
    <row r="27" spans="1:10">
      <c r="C27" s="1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658D-F9BD-4CB6-8201-4F64F6C97A1D}">
  <sheetPr>
    <tabColor theme="4" tint="0.39997558519241921"/>
  </sheetPr>
  <dimension ref="A1:K9"/>
  <sheetViews>
    <sheetView zoomScaleNormal="100" workbookViewId="0">
      <selection activeCell="L28" sqref="L28"/>
    </sheetView>
  </sheetViews>
  <sheetFormatPr defaultRowHeight="15"/>
  <cols>
    <col min="1" max="1" width="14.5703125" bestFit="1" customWidth="1"/>
    <col min="2" max="2" width="17.28515625" bestFit="1" customWidth="1"/>
    <col min="3" max="3" width="10.140625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4.140625" bestFit="1" customWidth="1"/>
    <col min="8" max="8" width="16.28515625" style="21" customWidth="1"/>
    <col min="9" max="9" width="9.5703125" bestFit="1" customWidth="1"/>
    <col min="10" max="10" width="20.5703125" customWidth="1"/>
  </cols>
  <sheetData>
    <row r="1" spans="1:11" s="9" customForma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13" t="s">
        <v>7</v>
      </c>
      <c r="J1" s="12" t="s">
        <v>72</v>
      </c>
    </row>
    <row r="2" spans="1:11" s="9" customFormat="1">
      <c r="A2" s="40">
        <v>45632</v>
      </c>
      <c r="B2" s="4" t="s">
        <v>25</v>
      </c>
      <c r="C2" s="4" t="s">
        <v>8</v>
      </c>
      <c r="D2" s="39">
        <v>0.33333333333333331</v>
      </c>
      <c r="E2" s="39">
        <v>0.91666666666666663</v>
      </c>
      <c r="F2" s="4" t="s">
        <v>15</v>
      </c>
      <c r="G2" s="4" t="s">
        <v>12</v>
      </c>
      <c r="H2" s="4" t="s">
        <v>76</v>
      </c>
      <c r="I2" s="4"/>
      <c r="J2" s="47"/>
      <c r="K2" s="19"/>
    </row>
    <row r="6" spans="1:11">
      <c r="A6" t="s">
        <v>86</v>
      </c>
      <c r="C6">
        <f>COUNTIF(C2:C2,"Mykonos")</f>
        <v>1</v>
      </c>
    </row>
    <row r="7" spans="1:11">
      <c r="A7" t="s">
        <v>74</v>
      </c>
      <c r="C7" s="14">
        <f>COUNTA(C2:C2)</f>
        <v>1</v>
      </c>
    </row>
    <row r="8" spans="1:11">
      <c r="A8" s="17" t="s">
        <v>75</v>
      </c>
      <c r="C8">
        <f>COUNTA(#REF!)</f>
        <v>1</v>
      </c>
    </row>
    <row r="9" spans="1:11">
      <c r="A9" s="17" t="s">
        <v>85</v>
      </c>
      <c r="C9">
        <f>COUNTA(#REF!)</f>
        <v>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F1EB-F318-41C8-A8ED-EDCAC4DFBFB9}">
  <dimension ref="A1:D5"/>
  <sheetViews>
    <sheetView workbookViewId="0">
      <selection activeCell="D4" sqref="D4"/>
    </sheetView>
  </sheetViews>
  <sheetFormatPr defaultRowHeight="15"/>
  <sheetData>
    <row r="1" spans="1:4">
      <c r="A1">
        <v>2024</v>
      </c>
    </row>
    <row r="3" spans="1:4">
      <c r="A3" t="s">
        <v>73</v>
      </c>
      <c r="C3" s="14">
        <f>'ΜΑΡΤΙΟΣ 2024'!C25+'ΑΠΡΙΛΙΟΣ 2024'!C67+'ΜΑΙΟΣ 2024'!C131+'ΙΟΥΝΙΟΣ 2024'!C170+'ΙΟΥΛΙΟΣ 2024'!C177+'ΑΥΓΟΥΣΤΟΣ 2024'!C164+'ΣΕΠΤΕΜΒΡΙΟΣ 2024'!C176+'ΟΚΤΩΒΡΙΟΣ 2024'!C171+'ΝΟΕΜΒΡΙΟΣ 2024'!C34</f>
        <v>992</v>
      </c>
    </row>
    <row r="4" spans="1:4">
      <c r="A4" s="17" t="s">
        <v>75</v>
      </c>
      <c r="C4">
        <f>'ΑΠΡΙΛΙΟΣ 2024'!C69+'ΜΑΙΟΣ 2024'!C133+'ΙΟΥΝΙΟΣ 2024'!C172+'ΙΟΥΛΙΟΣ 2024'!C179+'ΑΥΓΟΥΣΤΟΣ 2024'!C166+'ΣΕΠΤΕΜΒΡΙΟΣ 2024'!C178+'ΟΚΤΩΒΡΙΟΣ 2024'!C173+'ΝΟΕΜΒΡΙΟΣ 2024'!C36</f>
        <v>73</v>
      </c>
      <c r="D4">
        <f>C3-C4</f>
        <v>919</v>
      </c>
    </row>
    <row r="5" spans="1:4">
      <c r="A5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023D-5982-4438-9A83-43773F2C9EB3}">
  <sheetPr>
    <tabColor theme="4" tint="0.79998168889431442"/>
  </sheetPr>
  <dimension ref="A1:J71"/>
  <sheetViews>
    <sheetView tabSelected="1" topLeftCell="A27" workbookViewId="0">
      <selection activeCell="R29" sqref="R29"/>
    </sheetView>
  </sheetViews>
  <sheetFormatPr defaultRowHeight="15"/>
  <cols>
    <col min="1" max="1" width="14.7109375" customWidth="1"/>
    <col min="2" max="2" width="22.28515625" bestFit="1" customWidth="1"/>
    <col min="3" max="3" width="9.42578125" customWidth="1"/>
    <col min="4" max="4" width="8.5703125" bestFit="1" customWidth="1"/>
    <col min="5" max="5" width="11.42578125" bestFit="1" customWidth="1"/>
    <col min="6" max="6" width="16.7109375" customWidth="1"/>
    <col min="7" max="7" width="12.140625" bestFit="1" customWidth="1"/>
    <col min="8" max="8" width="15.85546875" style="32" customWidth="1"/>
    <col min="9" max="9" width="11.42578125" style="17" customWidth="1"/>
    <col min="10" max="10" width="14.710937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1"/>
      <c r="I1" s="13" t="s">
        <v>7</v>
      </c>
      <c r="J1" s="12" t="s">
        <v>72</v>
      </c>
    </row>
    <row r="2" spans="1:10">
      <c r="A2" s="40">
        <v>45383</v>
      </c>
      <c r="B2" s="77" t="s">
        <v>185</v>
      </c>
      <c r="C2" s="4" t="s">
        <v>8</v>
      </c>
      <c r="D2" s="39">
        <v>0.75</v>
      </c>
      <c r="E2" s="39">
        <v>0.95833333333333337</v>
      </c>
      <c r="F2" s="4" t="s">
        <v>19</v>
      </c>
      <c r="G2" s="4" t="s">
        <v>15</v>
      </c>
      <c r="H2" s="4" t="s">
        <v>106</v>
      </c>
      <c r="I2" s="4"/>
      <c r="J2" s="41"/>
    </row>
    <row r="3" spans="1:10">
      <c r="A3" s="40">
        <v>45383</v>
      </c>
      <c r="B3" s="4" t="s">
        <v>47</v>
      </c>
      <c r="C3" s="4" t="s">
        <v>8</v>
      </c>
      <c r="D3" s="39">
        <v>0.79166666666666663</v>
      </c>
      <c r="E3" s="39">
        <v>8.3333333333333329E-2</v>
      </c>
      <c r="F3" s="4" t="s">
        <v>12</v>
      </c>
      <c r="G3" s="4" t="s">
        <v>10</v>
      </c>
      <c r="H3" s="4" t="s">
        <v>76</v>
      </c>
      <c r="I3" s="4"/>
      <c r="J3" s="41"/>
    </row>
    <row r="4" spans="1:10">
      <c r="A4" s="40">
        <v>45384</v>
      </c>
      <c r="B4" s="4" t="s">
        <v>122</v>
      </c>
      <c r="C4" s="4" t="s">
        <v>8</v>
      </c>
      <c r="D4" s="5">
        <v>0.375</v>
      </c>
      <c r="E4" s="5">
        <v>8.3333333333333329E-2</v>
      </c>
      <c r="F4" s="4" t="s">
        <v>9</v>
      </c>
      <c r="G4" s="4" t="s">
        <v>10</v>
      </c>
      <c r="H4" s="4" t="s">
        <v>76</v>
      </c>
      <c r="I4" s="4"/>
      <c r="J4" s="41"/>
    </row>
    <row r="5" spans="1:10">
      <c r="A5" s="40">
        <v>45385</v>
      </c>
      <c r="B5" s="4" t="s">
        <v>121</v>
      </c>
      <c r="C5" s="4" t="s">
        <v>8</v>
      </c>
      <c r="D5" s="5">
        <v>0.375</v>
      </c>
      <c r="E5" s="5">
        <v>0.83333333333333337</v>
      </c>
      <c r="F5" s="4" t="s">
        <v>17</v>
      </c>
      <c r="G5" s="4" t="s">
        <v>12</v>
      </c>
      <c r="H5" s="4" t="s">
        <v>76</v>
      </c>
      <c r="I5" s="4"/>
      <c r="J5" s="41"/>
    </row>
    <row r="6" spans="1:10">
      <c r="A6" s="40">
        <v>45387</v>
      </c>
      <c r="B6" s="77" t="s">
        <v>185</v>
      </c>
      <c r="C6" s="4" t="s">
        <v>8</v>
      </c>
      <c r="D6" s="39">
        <v>0.75</v>
      </c>
      <c r="E6" s="39">
        <v>0.95833333333333337</v>
      </c>
      <c r="F6" s="4" t="s">
        <v>19</v>
      </c>
      <c r="G6" s="4" t="s">
        <v>15</v>
      </c>
      <c r="H6" s="4" t="s">
        <v>106</v>
      </c>
      <c r="I6" s="4"/>
      <c r="J6" s="41"/>
    </row>
    <row r="7" spans="1:10">
      <c r="A7" s="40">
        <v>45387</v>
      </c>
      <c r="B7" s="4" t="s">
        <v>47</v>
      </c>
      <c r="C7" s="4" t="s">
        <v>8</v>
      </c>
      <c r="D7" s="39">
        <v>0.79166666666666663</v>
      </c>
      <c r="E7" s="39">
        <v>8.3333333333333329E-2</v>
      </c>
      <c r="F7" s="4" t="s">
        <v>12</v>
      </c>
      <c r="G7" s="4" t="s">
        <v>10</v>
      </c>
      <c r="H7" s="4" t="s">
        <v>76</v>
      </c>
      <c r="I7" s="4"/>
      <c r="J7" s="41"/>
    </row>
    <row r="8" spans="1:10">
      <c r="A8" s="40">
        <v>45389</v>
      </c>
      <c r="B8" s="4" t="s">
        <v>105</v>
      </c>
      <c r="C8" s="4" t="s">
        <v>8</v>
      </c>
      <c r="D8" s="39">
        <v>0.29166666666666669</v>
      </c>
      <c r="E8" s="39">
        <v>0.875</v>
      </c>
      <c r="F8" s="4" t="s">
        <v>12</v>
      </c>
      <c r="G8" s="4" t="s">
        <v>15</v>
      </c>
      <c r="H8" s="4" t="s">
        <v>76</v>
      </c>
      <c r="I8" s="4"/>
      <c r="J8" s="41"/>
    </row>
    <row r="9" spans="1:10">
      <c r="A9" s="40">
        <v>45389</v>
      </c>
      <c r="B9" s="4" t="s">
        <v>108</v>
      </c>
      <c r="C9" s="4" t="s">
        <v>8</v>
      </c>
      <c r="D9" s="39">
        <v>0.61458333333333337</v>
      </c>
      <c r="E9" s="39">
        <v>0.72916666666666663</v>
      </c>
      <c r="F9" s="4" t="s">
        <v>13</v>
      </c>
      <c r="G9" s="4" t="s">
        <v>220</v>
      </c>
      <c r="H9" s="4" t="s">
        <v>76</v>
      </c>
      <c r="I9" s="4"/>
      <c r="J9" s="41"/>
    </row>
    <row r="10" spans="1:10">
      <c r="A10" s="40">
        <v>45390</v>
      </c>
      <c r="B10" s="77" t="s">
        <v>185</v>
      </c>
      <c r="C10" s="4" t="s">
        <v>8</v>
      </c>
      <c r="D10" s="39">
        <v>0.75</v>
      </c>
      <c r="E10" s="39">
        <v>0.95833333333333337</v>
      </c>
      <c r="F10" s="4" t="s">
        <v>19</v>
      </c>
      <c r="G10" s="4" t="s">
        <v>15</v>
      </c>
      <c r="H10" s="4" t="s">
        <v>106</v>
      </c>
      <c r="I10" s="4"/>
      <c r="J10" s="41"/>
    </row>
    <row r="11" spans="1:10">
      <c r="A11" s="40">
        <v>45390</v>
      </c>
      <c r="B11" s="4" t="s">
        <v>47</v>
      </c>
      <c r="C11" s="4" t="s">
        <v>8</v>
      </c>
      <c r="D11" s="39">
        <v>0.79166666666666663</v>
      </c>
      <c r="E11" s="39">
        <v>8.3333333333333329E-2</v>
      </c>
      <c r="F11" s="4" t="s">
        <v>12</v>
      </c>
      <c r="G11" s="4" t="s">
        <v>10</v>
      </c>
      <c r="H11" s="4" t="s">
        <v>76</v>
      </c>
      <c r="I11" s="4"/>
      <c r="J11" s="41"/>
    </row>
    <row r="12" spans="1:10">
      <c r="A12" s="42">
        <v>45391</v>
      </c>
      <c r="B12" s="18" t="s">
        <v>30</v>
      </c>
      <c r="C12" s="18" t="s">
        <v>8</v>
      </c>
      <c r="D12" s="27">
        <v>0.29166666666666669</v>
      </c>
      <c r="E12" s="27">
        <v>0.79166666666666663</v>
      </c>
      <c r="F12" s="18" t="s">
        <v>12</v>
      </c>
      <c r="G12" s="18" t="s">
        <v>27</v>
      </c>
      <c r="H12" s="18" t="s">
        <v>76</v>
      </c>
      <c r="I12" s="18"/>
      <c r="J12" s="41" t="s">
        <v>180</v>
      </c>
    </row>
    <row r="13" spans="1:10">
      <c r="A13" s="40">
        <v>45391</v>
      </c>
      <c r="B13" s="4" t="s">
        <v>122</v>
      </c>
      <c r="C13" s="4" t="s">
        <v>8</v>
      </c>
      <c r="D13" s="5">
        <v>0.375</v>
      </c>
      <c r="E13" s="5">
        <v>8.3333333333333329E-2</v>
      </c>
      <c r="F13" s="4" t="s">
        <v>9</v>
      </c>
      <c r="G13" s="4" t="s">
        <v>10</v>
      </c>
      <c r="H13" s="4" t="s">
        <v>76</v>
      </c>
      <c r="I13" s="4"/>
      <c r="J13" s="41"/>
    </row>
    <row r="14" spans="1:10">
      <c r="A14" s="40">
        <v>45392</v>
      </c>
      <c r="B14" s="4" t="s">
        <v>181</v>
      </c>
      <c r="C14" s="4" t="s">
        <v>8</v>
      </c>
      <c r="D14" s="5">
        <v>0.33333333333333331</v>
      </c>
      <c r="E14" s="5">
        <v>0.79166666666666663</v>
      </c>
      <c r="F14" s="4" t="s">
        <v>15</v>
      </c>
      <c r="G14" s="4" t="s">
        <v>22</v>
      </c>
      <c r="H14" s="4" t="s">
        <v>76</v>
      </c>
      <c r="I14" s="4"/>
      <c r="J14" s="41"/>
    </row>
    <row r="15" spans="1:10">
      <c r="A15" s="40">
        <v>45392</v>
      </c>
      <c r="B15" s="4" t="s">
        <v>121</v>
      </c>
      <c r="C15" s="4" t="s">
        <v>8</v>
      </c>
      <c r="D15" s="5">
        <v>0.375</v>
      </c>
      <c r="E15" s="5">
        <v>0.83333333333333337</v>
      </c>
      <c r="F15" s="4" t="s">
        <v>17</v>
      </c>
      <c r="G15" s="4" t="s">
        <v>12</v>
      </c>
      <c r="H15" s="4" t="s">
        <v>76</v>
      </c>
      <c r="I15" s="4"/>
      <c r="J15" s="41"/>
    </row>
    <row r="16" spans="1:10">
      <c r="A16" s="40">
        <v>45393</v>
      </c>
      <c r="B16" s="4" t="s">
        <v>149</v>
      </c>
      <c r="C16" s="4" t="s">
        <v>14</v>
      </c>
      <c r="D16" s="5">
        <v>0.33333333333333331</v>
      </c>
      <c r="E16" s="5">
        <v>0.5</v>
      </c>
      <c r="F16" s="4" t="s">
        <v>18</v>
      </c>
      <c r="G16" s="4" t="s">
        <v>8</v>
      </c>
      <c r="H16" s="4" t="s">
        <v>76</v>
      </c>
      <c r="I16" s="4"/>
      <c r="J16" s="41"/>
    </row>
    <row r="17" spans="1:10">
      <c r="A17" s="69">
        <v>45393</v>
      </c>
      <c r="B17" s="70" t="s">
        <v>149</v>
      </c>
      <c r="C17" s="70" t="s">
        <v>8</v>
      </c>
      <c r="D17" s="80">
        <v>0.58333333333333337</v>
      </c>
      <c r="E17" s="80">
        <v>0.95833333333333337</v>
      </c>
      <c r="F17" s="70" t="s">
        <v>14</v>
      </c>
      <c r="G17" s="70" t="s">
        <v>52</v>
      </c>
      <c r="H17" s="70" t="s">
        <v>76</v>
      </c>
      <c r="I17" s="70"/>
      <c r="J17" s="41" t="s">
        <v>180</v>
      </c>
    </row>
    <row r="18" spans="1:10">
      <c r="A18" s="40">
        <v>45393</v>
      </c>
      <c r="B18" s="4" t="s">
        <v>118</v>
      </c>
      <c r="C18" s="4" t="s">
        <v>8</v>
      </c>
      <c r="D18" s="39">
        <v>0.33333333333333331</v>
      </c>
      <c r="E18" s="39">
        <v>8.3333333333333329E-2</v>
      </c>
      <c r="F18" s="4" t="s">
        <v>10</v>
      </c>
      <c r="G18" s="4" t="s">
        <v>32</v>
      </c>
      <c r="H18" s="4" t="s">
        <v>106</v>
      </c>
      <c r="I18" s="4"/>
      <c r="J18" s="41"/>
    </row>
    <row r="19" spans="1:10">
      <c r="A19" s="42">
        <v>45394</v>
      </c>
      <c r="B19" s="18" t="s">
        <v>209</v>
      </c>
      <c r="C19" s="18" t="s">
        <v>8</v>
      </c>
      <c r="D19" s="78">
        <v>0.5</v>
      </c>
      <c r="E19" s="78">
        <v>0.25</v>
      </c>
      <c r="F19" s="18" t="s">
        <v>18</v>
      </c>
      <c r="G19" s="18" t="s">
        <v>13</v>
      </c>
      <c r="H19" s="18" t="s">
        <v>76</v>
      </c>
      <c r="I19" s="4"/>
      <c r="J19" s="41" t="s">
        <v>180</v>
      </c>
    </row>
    <row r="20" spans="1:10">
      <c r="A20" s="40">
        <v>45394</v>
      </c>
      <c r="B20" s="77" t="s">
        <v>185</v>
      </c>
      <c r="C20" s="4" t="s">
        <v>8</v>
      </c>
      <c r="D20" s="39">
        <v>0.75</v>
      </c>
      <c r="E20" s="39">
        <v>0.95833333333333337</v>
      </c>
      <c r="F20" s="4" t="s">
        <v>19</v>
      </c>
      <c r="G20" s="4" t="s">
        <v>15</v>
      </c>
      <c r="H20" s="4" t="s">
        <v>106</v>
      </c>
      <c r="I20" s="4"/>
      <c r="J20" s="41"/>
    </row>
    <row r="21" spans="1:10">
      <c r="A21" s="40">
        <v>45394</v>
      </c>
      <c r="B21" s="4" t="s">
        <v>47</v>
      </c>
      <c r="C21" s="4" t="s">
        <v>8</v>
      </c>
      <c r="D21" s="39">
        <v>0.79166666666666663</v>
      </c>
      <c r="E21" s="39">
        <v>8.3333333333333329E-2</v>
      </c>
      <c r="F21" s="4" t="s">
        <v>12</v>
      </c>
      <c r="G21" s="4" t="s">
        <v>10</v>
      </c>
      <c r="H21" s="4" t="s">
        <v>76</v>
      </c>
      <c r="I21" s="4"/>
      <c r="J21" s="41"/>
    </row>
    <row r="22" spans="1:10">
      <c r="A22" s="40">
        <v>45395</v>
      </c>
      <c r="B22" s="4" t="s">
        <v>200</v>
      </c>
      <c r="C22" s="4" t="s">
        <v>8</v>
      </c>
      <c r="D22" s="39">
        <v>0.64583333333333337</v>
      </c>
      <c r="E22" s="39">
        <v>0.99652777777777779</v>
      </c>
      <c r="F22" s="4" t="s">
        <v>14</v>
      </c>
      <c r="G22" s="4" t="s">
        <v>10</v>
      </c>
      <c r="H22" s="99" t="s">
        <v>215</v>
      </c>
      <c r="I22" s="4"/>
      <c r="J22" s="41"/>
    </row>
    <row r="23" spans="1:10">
      <c r="A23" s="40">
        <v>45395</v>
      </c>
      <c r="B23" s="4" t="s">
        <v>123</v>
      </c>
      <c r="C23" s="4" t="s">
        <v>8</v>
      </c>
      <c r="D23" s="5">
        <v>0.29166666666666669</v>
      </c>
      <c r="E23" s="5">
        <v>0.75</v>
      </c>
      <c r="F23" s="113" t="s">
        <v>221</v>
      </c>
      <c r="G23" s="4" t="s">
        <v>10</v>
      </c>
      <c r="H23" s="4" t="s">
        <v>76</v>
      </c>
      <c r="I23" s="4"/>
      <c r="J23" s="41"/>
    </row>
    <row r="24" spans="1:10">
      <c r="A24" s="112">
        <v>45397</v>
      </c>
      <c r="B24" s="110" t="s">
        <v>149</v>
      </c>
      <c r="C24" s="110" t="s">
        <v>8</v>
      </c>
      <c r="D24" s="111">
        <v>0.29166666666666669</v>
      </c>
      <c r="E24" s="111">
        <v>0.5</v>
      </c>
      <c r="F24" s="110" t="s">
        <v>10</v>
      </c>
      <c r="G24" s="110" t="s">
        <v>13</v>
      </c>
      <c r="H24" s="110" t="s">
        <v>76</v>
      </c>
      <c r="I24" s="110"/>
      <c r="J24" s="110"/>
    </row>
    <row r="25" spans="1:10">
      <c r="A25" s="40">
        <v>45397</v>
      </c>
      <c r="B25" s="4" t="s">
        <v>124</v>
      </c>
      <c r="C25" s="4" t="s">
        <v>14</v>
      </c>
      <c r="D25" s="5">
        <v>0.33333333333333331</v>
      </c>
      <c r="E25" s="5">
        <v>0.5</v>
      </c>
      <c r="F25" s="4" t="s">
        <v>13</v>
      </c>
      <c r="G25" s="4" t="s">
        <v>8</v>
      </c>
      <c r="H25" s="4" t="s">
        <v>76</v>
      </c>
      <c r="I25" s="4"/>
      <c r="J25" s="41"/>
    </row>
    <row r="26" spans="1:10">
      <c r="A26" s="40">
        <v>45397</v>
      </c>
      <c r="B26" s="4" t="s">
        <v>124</v>
      </c>
      <c r="C26" s="4" t="s">
        <v>8</v>
      </c>
      <c r="D26" s="39">
        <v>0.58333333333333337</v>
      </c>
      <c r="E26" s="39">
        <v>0.83333333333333337</v>
      </c>
      <c r="F26" s="4" t="s">
        <v>14</v>
      </c>
      <c r="G26" s="4" t="s">
        <v>12</v>
      </c>
      <c r="H26" s="4" t="s">
        <v>76</v>
      </c>
      <c r="I26" s="4"/>
      <c r="J26" s="41"/>
    </row>
    <row r="27" spans="1:10">
      <c r="A27" s="40">
        <v>45397</v>
      </c>
      <c r="B27" s="77" t="s">
        <v>185</v>
      </c>
      <c r="C27" s="4" t="s">
        <v>8</v>
      </c>
      <c r="D27" s="39">
        <v>0.75</v>
      </c>
      <c r="E27" s="39">
        <v>0.95833333333333337</v>
      </c>
      <c r="F27" s="4" t="s">
        <v>19</v>
      </c>
      <c r="G27" s="4" t="s">
        <v>15</v>
      </c>
      <c r="H27" s="4" t="s">
        <v>106</v>
      </c>
      <c r="I27" s="4"/>
      <c r="J27" s="41"/>
    </row>
    <row r="28" spans="1:10">
      <c r="A28" s="40">
        <v>45397</v>
      </c>
      <c r="B28" s="4" t="s">
        <v>47</v>
      </c>
      <c r="C28" s="4" t="s">
        <v>8</v>
      </c>
      <c r="D28" s="39">
        <v>0.79166666666666663</v>
      </c>
      <c r="E28" s="39">
        <v>8.3333333333333329E-2</v>
      </c>
      <c r="F28" s="4" t="s">
        <v>12</v>
      </c>
      <c r="G28" s="4" t="s">
        <v>10</v>
      </c>
      <c r="H28" s="4" t="s">
        <v>76</v>
      </c>
      <c r="I28" s="4"/>
      <c r="J28" s="41"/>
    </row>
    <row r="29" spans="1:10">
      <c r="A29" s="40">
        <v>45398</v>
      </c>
      <c r="B29" s="4" t="s">
        <v>122</v>
      </c>
      <c r="C29" s="4" t="s">
        <v>8</v>
      </c>
      <c r="D29" s="5">
        <v>0.375</v>
      </c>
      <c r="E29" s="5">
        <v>8.3333333333333329E-2</v>
      </c>
      <c r="F29" s="4" t="s">
        <v>9</v>
      </c>
      <c r="G29" s="4" t="s">
        <v>10</v>
      </c>
      <c r="H29" s="4" t="s">
        <v>76</v>
      </c>
      <c r="I29" s="4"/>
      <c r="J29" s="41"/>
    </row>
    <row r="30" spans="1:10">
      <c r="A30" s="40">
        <v>45399</v>
      </c>
      <c r="B30" s="4" t="s">
        <v>121</v>
      </c>
      <c r="C30" s="4" t="s">
        <v>8</v>
      </c>
      <c r="D30" s="5">
        <v>0.375</v>
      </c>
      <c r="E30" s="5">
        <v>0.83333333333333337</v>
      </c>
      <c r="F30" s="4" t="s">
        <v>17</v>
      </c>
      <c r="G30" s="4" t="s">
        <v>12</v>
      </c>
      <c r="H30" s="4" t="s">
        <v>76</v>
      </c>
      <c r="I30" s="4"/>
      <c r="J30" s="41"/>
    </row>
    <row r="31" spans="1:10">
      <c r="A31" s="40">
        <v>45399</v>
      </c>
      <c r="B31" s="4" t="s">
        <v>107</v>
      </c>
      <c r="C31" s="4" t="s">
        <v>8</v>
      </c>
      <c r="D31" s="39">
        <v>0.625</v>
      </c>
      <c r="E31" s="39">
        <v>4.1666666666666664E-2</v>
      </c>
      <c r="F31" s="4" t="s">
        <v>18</v>
      </c>
      <c r="G31" s="4" t="s">
        <v>13</v>
      </c>
      <c r="H31" s="4" t="s">
        <v>76</v>
      </c>
      <c r="I31" s="4"/>
      <c r="J31" s="41"/>
    </row>
    <row r="32" spans="1:10">
      <c r="A32" s="40">
        <v>45400</v>
      </c>
      <c r="B32" s="4" t="s">
        <v>118</v>
      </c>
      <c r="C32" s="4" t="s">
        <v>8</v>
      </c>
      <c r="D32" s="39">
        <v>0.33333333333333331</v>
      </c>
      <c r="E32" s="39">
        <v>8.3333333333333329E-2</v>
      </c>
      <c r="F32" s="4" t="s">
        <v>10</v>
      </c>
      <c r="G32" s="4" t="s">
        <v>32</v>
      </c>
      <c r="H32" s="4" t="s">
        <v>106</v>
      </c>
      <c r="I32" s="4"/>
      <c r="J32" s="41"/>
    </row>
    <row r="33" spans="1:10">
      <c r="A33" s="40">
        <v>45401</v>
      </c>
      <c r="B33" s="77" t="s">
        <v>185</v>
      </c>
      <c r="C33" s="4" t="s">
        <v>8</v>
      </c>
      <c r="D33" s="39">
        <v>0.75</v>
      </c>
      <c r="E33" s="39">
        <v>0.95833333333333337</v>
      </c>
      <c r="F33" s="4" t="s">
        <v>19</v>
      </c>
      <c r="G33" s="4" t="s">
        <v>15</v>
      </c>
      <c r="H33" s="4" t="s">
        <v>106</v>
      </c>
      <c r="I33" s="4"/>
      <c r="J33" s="41"/>
    </row>
    <row r="34" spans="1:10">
      <c r="A34" s="40">
        <v>45401</v>
      </c>
      <c r="B34" s="4" t="s">
        <v>47</v>
      </c>
      <c r="C34" s="4" t="s">
        <v>8</v>
      </c>
      <c r="D34" s="39">
        <v>0.79166666666666663</v>
      </c>
      <c r="E34" s="39">
        <v>8.3333333333333329E-2</v>
      </c>
      <c r="F34" s="4" t="s">
        <v>12</v>
      </c>
      <c r="G34" s="4" t="s">
        <v>10</v>
      </c>
      <c r="H34" s="4" t="s">
        <v>76</v>
      </c>
      <c r="I34" s="4"/>
      <c r="J34" s="41"/>
    </row>
    <row r="35" spans="1:10">
      <c r="A35" s="40">
        <v>45402</v>
      </c>
      <c r="B35" s="4" t="s">
        <v>200</v>
      </c>
      <c r="C35" s="4" t="s">
        <v>8</v>
      </c>
      <c r="D35" s="95">
        <f t="shared" ref="D35:E35" si="0">D22</f>
        <v>0.64583333333333337</v>
      </c>
      <c r="E35" s="39">
        <f t="shared" si="0"/>
        <v>0.99652777777777779</v>
      </c>
      <c r="F35" s="4" t="s">
        <v>14</v>
      </c>
      <c r="G35" s="39" t="s">
        <v>10</v>
      </c>
      <c r="H35" s="99" t="s">
        <v>215</v>
      </c>
      <c r="I35" s="4"/>
      <c r="J35" s="41"/>
    </row>
    <row r="36" spans="1:10">
      <c r="A36" s="42">
        <v>45404</v>
      </c>
      <c r="B36" s="18" t="s">
        <v>209</v>
      </c>
      <c r="C36" s="18" t="s">
        <v>8</v>
      </c>
      <c r="D36" s="78">
        <v>0.54166666666666663</v>
      </c>
      <c r="E36" s="78">
        <v>0.25</v>
      </c>
      <c r="F36" s="18" t="s">
        <v>59</v>
      </c>
      <c r="G36" s="18" t="s">
        <v>18</v>
      </c>
      <c r="H36" s="18" t="s">
        <v>76</v>
      </c>
      <c r="I36" s="4"/>
      <c r="J36" s="41" t="s">
        <v>180</v>
      </c>
    </row>
    <row r="37" spans="1:10">
      <c r="A37" s="40">
        <v>45404</v>
      </c>
      <c r="B37" s="4" t="s">
        <v>25</v>
      </c>
      <c r="C37" s="4" t="s">
        <v>8</v>
      </c>
      <c r="D37" s="39">
        <v>0.375</v>
      </c>
      <c r="E37" s="39">
        <v>0.875</v>
      </c>
      <c r="F37" s="4" t="s">
        <v>21</v>
      </c>
      <c r="G37" s="4" t="s">
        <v>116</v>
      </c>
      <c r="H37" s="4" t="s">
        <v>76</v>
      </c>
      <c r="I37" s="4"/>
      <c r="J37" s="41"/>
    </row>
    <row r="38" spans="1:10">
      <c r="A38" s="40">
        <v>45404</v>
      </c>
      <c r="B38" s="77" t="s">
        <v>185</v>
      </c>
      <c r="C38" s="4" t="s">
        <v>8</v>
      </c>
      <c r="D38" s="39">
        <v>0.75</v>
      </c>
      <c r="E38" s="39">
        <v>0.95833333333333337</v>
      </c>
      <c r="F38" s="4" t="s">
        <v>19</v>
      </c>
      <c r="G38" s="4" t="s">
        <v>15</v>
      </c>
      <c r="H38" s="4" t="s">
        <v>106</v>
      </c>
      <c r="I38" s="4"/>
      <c r="J38" s="41"/>
    </row>
    <row r="39" spans="1:10">
      <c r="A39" s="69">
        <v>45404</v>
      </c>
      <c r="B39" s="70" t="s">
        <v>47</v>
      </c>
      <c r="C39" s="70" t="s">
        <v>8</v>
      </c>
      <c r="D39" s="80">
        <v>0.79166666666666663</v>
      </c>
      <c r="E39" s="80">
        <v>8.3333333333333329E-2</v>
      </c>
      <c r="F39" s="70" t="s">
        <v>12</v>
      </c>
      <c r="G39" s="70" t="s">
        <v>10</v>
      </c>
      <c r="H39" s="70" t="s">
        <v>76</v>
      </c>
      <c r="I39" s="70"/>
      <c r="J39" s="41" t="s">
        <v>180</v>
      </c>
    </row>
    <row r="40" spans="1:10">
      <c r="A40" s="40">
        <v>45405</v>
      </c>
      <c r="B40" s="4" t="s">
        <v>117</v>
      </c>
      <c r="C40" s="4" t="s">
        <v>8</v>
      </c>
      <c r="D40" s="39">
        <v>0.29166666666666669</v>
      </c>
      <c r="E40" s="39">
        <v>0.58333333333333337</v>
      </c>
      <c r="F40" s="4" t="s">
        <v>12</v>
      </c>
      <c r="G40" s="4" t="s">
        <v>39</v>
      </c>
      <c r="H40" s="4" t="s">
        <v>76</v>
      </c>
      <c r="I40" s="4"/>
      <c r="J40" s="41"/>
    </row>
    <row r="41" spans="1:10">
      <c r="A41" s="40">
        <v>45405</v>
      </c>
      <c r="B41" s="4" t="s">
        <v>30</v>
      </c>
      <c r="C41" s="4" t="s">
        <v>8</v>
      </c>
      <c r="D41" s="5">
        <v>0.29166666666666669</v>
      </c>
      <c r="E41" s="5">
        <v>0.875</v>
      </c>
      <c r="F41" s="4" t="s">
        <v>27</v>
      </c>
      <c r="G41" s="4" t="s">
        <v>12</v>
      </c>
      <c r="H41" s="4" t="s">
        <v>76</v>
      </c>
      <c r="I41" s="4"/>
      <c r="J41" s="41"/>
    </row>
    <row r="42" spans="1:10">
      <c r="A42" s="40">
        <v>45405</v>
      </c>
      <c r="B42" s="4" t="s">
        <v>122</v>
      </c>
      <c r="C42" s="4" t="s">
        <v>8</v>
      </c>
      <c r="D42" s="5">
        <v>0.375</v>
      </c>
      <c r="E42" s="5">
        <v>8.3333333333333329E-2</v>
      </c>
      <c r="F42" s="4" t="s">
        <v>9</v>
      </c>
      <c r="G42" s="4" t="s">
        <v>10</v>
      </c>
      <c r="H42" s="4" t="s">
        <v>76</v>
      </c>
      <c r="I42" s="4"/>
      <c r="J42" s="41"/>
    </row>
    <row r="43" spans="1:10">
      <c r="A43" s="40">
        <v>45405</v>
      </c>
      <c r="B43" s="90" t="s">
        <v>198</v>
      </c>
      <c r="C43" s="4" t="s">
        <v>8</v>
      </c>
      <c r="D43" s="91" t="s">
        <v>196</v>
      </c>
      <c r="E43" s="89" t="s">
        <v>11</v>
      </c>
      <c r="F43" s="4" t="s">
        <v>14</v>
      </c>
      <c r="G43" s="4" t="s">
        <v>8</v>
      </c>
      <c r="H43" s="99" t="s">
        <v>215</v>
      </c>
      <c r="I43" s="18" t="s">
        <v>81</v>
      </c>
      <c r="J43" s="41"/>
    </row>
    <row r="44" spans="1:10">
      <c r="A44" s="40">
        <v>45406</v>
      </c>
      <c r="B44" s="90" t="s">
        <v>198</v>
      </c>
      <c r="C44" s="4" t="s">
        <v>8</v>
      </c>
      <c r="D44" s="91" t="s">
        <v>11</v>
      </c>
      <c r="E44" s="89" t="s">
        <v>197</v>
      </c>
      <c r="F44" s="4"/>
      <c r="G44" s="4" t="s">
        <v>18</v>
      </c>
      <c r="H44" s="99" t="s">
        <v>215</v>
      </c>
      <c r="I44" s="4"/>
      <c r="J44" s="41"/>
    </row>
    <row r="45" spans="1:10">
      <c r="A45" s="40">
        <v>45406</v>
      </c>
      <c r="B45" s="4" t="s">
        <v>127</v>
      </c>
      <c r="C45" s="4" t="s">
        <v>8</v>
      </c>
      <c r="D45" s="39">
        <v>0.29166666666666669</v>
      </c>
      <c r="E45" s="39">
        <v>0.75</v>
      </c>
      <c r="F45" s="4" t="s">
        <v>10</v>
      </c>
      <c r="G45" s="4" t="s">
        <v>12</v>
      </c>
      <c r="H45" s="4" t="s">
        <v>76</v>
      </c>
      <c r="I45" s="4"/>
      <c r="J45" s="41"/>
    </row>
    <row r="46" spans="1:10">
      <c r="A46" s="40">
        <v>45406</v>
      </c>
      <c r="B46" s="4" t="s">
        <v>96</v>
      </c>
      <c r="C46" s="4" t="s">
        <v>8</v>
      </c>
      <c r="D46" s="39">
        <v>0.33333333333333331</v>
      </c>
      <c r="E46" s="39">
        <v>0.75</v>
      </c>
      <c r="F46" s="4" t="s">
        <v>10</v>
      </c>
      <c r="G46" s="4" t="s">
        <v>12</v>
      </c>
      <c r="H46" s="4" t="s">
        <v>76</v>
      </c>
      <c r="I46" s="4"/>
      <c r="J46" s="41"/>
    </row>
    <row r="47" spans="1:10">
      <c r="A47" s="69">
        <v>45406</v>
      </c>
      <c r="B47" s="70" t="s">
        <v>125</v>
      </c>
      <c r="C47" s="70" t="s">
        <v>8</v>
      </c>
      <c r="D47" s="80">
        <v>0.33333333333333331</v>
      </c>
      <c r="E47" s="80">
        <v>0.75</v>
      </c>
      <c r="F47" s="70" t="s">
        <v>28</v>
      </c>
      <c r="G47" s="70" t="s">
        <v>12</v>
      </c>
      <c r="H47" s="70" t="s">
        <v>76</v>
      </c>
      <c r="I47" s="70"/>
      <c r="J47" s="41" t="s">
        <v>180</v>
      </c>
    </row>
    <row r="48" spans="1:10">
      <c r="A48" s="40">
        <v>45406</v>
      </c>
      <c r="B48" s="4" t="s">
        <v>121</v>
      </c>
      <c r="C48" s="4" t="s">
        <v>8</v>
      </c>
      <c r="D48" s="5">
        <v>0.375</v>
      </c>
      <c r="E48" s="5">
        <v>0.83333333333333337</v>
      </c>
      <c r="F48" s="4" t="s">
        <v>17</v>
      </c>
      <c r="G48" s="4" t="s">
        <v>12</v>
      </c>
      <c r="H48" s="4" t="s">
        <v>76</v>
      </c>
      <c r="I48" s="4"/>
      <c r="J48" s="11"/>
    </row>
    <row r="49" spans="1:10">
      <c r="A49" s="40">
        <v>45407</v>
      </c>
      <c r="B49" s="4" t="s">
        <v>186</v>
      </c>
      <c r="C49" s="4" t="s">
        <v>14</v>
      </c>
      <c r="D49" s="39">
        <v>0.29166666666666669</v>
      </c>
      <c r="E49" s="5">
        <v>0.5</v>
      </c>
      <c r="F49" s="4" t="s">
        <v>187</v>
      </c>
      <c r="G49" s="4" t="s">
        <v>8</v>
      </c>
      <c r="H49" s="4" t="s">
        <v>76</v>
      </c>
      <c r="I49" s="4"/>
      <c r="J49" s="11"/>
    </row>
    <row r="50" spans="1:10">
      <c r="A50" s="40">
        <v>45407</v>
      </c>
      <c r="B50" s="4" t="s">
        <v>186</v>
      </c>
      <c r="C50" s="4" t="s">
        <v>8</v>
      </c>
      <c r="D50" s="39">
        <v>0.58333333333333337</v>
      </c>
      <c r="E50" s="5">
        <v>0.99930555555555556</v>
      </c>
      <c r="F50" s="4" t="s">
        <v>188</v>
      </c>
      <c r="G50" s="4" t="s">
        <v>189</v>
      </c>
      <c r="H50" s="4" t="s">
        <v>76</v>
      </c>
      <c r="I50" s="4"/>
      <c r="J50" s="11"/>
    </row>
    <row r="51" spans="1:10">
      <c r="A51" s="40">
        <v>45407</v>
      </c>
      <c r="B51" s="4" t="s">
        <v>118</v>
      </c>
      <c r="C51" s="4" t="s">
        <v>8</v>
      </c>
      <c r="D51" s="39">
        <v>0.33333333333333331</v>
      </c>
      <c r="E51" s="39">
        <v>8.3333333333333329E-2</v>
      </c>
      <c r="F51" s="4" t="s">
        <v>10</v>
      </c>
      <c r="G51" s="4" t="s">
        <v>32</v>
      </c>
      <c r="H51" s="4" t="s">
        <v>106</v>
      </c>
      <c r="I51" s="4"/>
      <c r="J51" s="11"/>
    </row>
    <row r="52" spans="1:10">
      <c r="A52" s="40">
        <v>45407</v>
      </c>
      <c r="B52" s="4" t="s">
        <v>94</v>
      </c>
      <c r="C52" s="4" t="s">
        <v>8</v>
      </c>
      <c r="D52" s="39">
        <v>0.33333333333333331</v>
      </c>
      <c r="E52" s="39">
        <v>0.75</v>
      </c>
      <c r="F52" s="4" t="s">
        <v>10</v>
      </c>
      <c r="G52" s="4" t="s">
        <v>12</v>
      </c>
      <c r="H52" s="4" t="s">
        <v>76</v>
      </c>
      <c r="I52" s="4"/>
      <c r="J52" s="11"/>
    </row>
    <row r="53" spans="1:10">
      <c r="A53" s="42">
        <v>45407</v>
      </c>
      <c r="B53" s="18" t="s">
        <v>126</v>
      </c>
      <c r="C53" s="18" t="s">
        <v>8</v>
      </c>
      <c r="D53" s="78">
        <v>0.45833333333333331</v>
      </c>
      <c r="E53" s="78">
        <v>0.95833333333333337</v>
      </c>
      <c r="F53" s="18" t="s">
        <v>16</v>
      </c>
      <c r="G53" s="18" t="s">
        <v>12</v>
      </c>
      <c r="H53" s="18" t="s">
        <v>76</v>
      </c>
      <c r="I53" s="18"/>
      <c r="J53" s="41" t="s">
        <v>180</v>
      </c>
    </row>
    <row r="54" spans="1:10">
      <c r="A54" s="40">
        <v>45407</v>
      </c>
      <c r="B54" s="4" t="s">
        <v>42</v>
      </c>
      <c r="C54" s="4" t="s">
        <v>8</v>
      </c>
      <c r="D54" s="39">
        <v>0.52083333333333337</v>
      </c>
      <c r="E54" s="39">
        <v>0.91666666666666663</v>
      </c>
      <c r="F54" s="4" t="s">
        <v>16</v>
      </c>
      <c r="G54" s="4" t="s">
        <v>12</v>
      </c>
      <c r="H54" s="4" t="s">
        <v>76</v>
      </c>
      <c r="I54" s="4"/>
      <c r="J54" s="41"/>
    </row>
    <row r="55" spans="1:10">
      <c r="A55" s="40">
        <v>45408</v>
      </c>
      <c r="B55" s="77" t="s">
        <v>185</v>
      </c>
      <c r="C55" s="4" t="s">
        <v>8</v>
      </c>
      <c r="D55" s="39">
        <v>0.75</v>
      </c>
      <c r="E55" s="39">
        <v>0.95833333333333337</v>
      </c>
      <c r="F55" s="4" t="s">
        <v>19</v>
      </c>
      <c r="G55" s="4" t="s">
        <v>15</v>
      </c>
      <c r="H55" s="4" t="s">
        <v>106</v>
      </c>
      <c r="I55" s="4"/>
      <c r="J55" s="41"/>
    </row>
    <row r="56" spans="1:10">
      <c r="A56" s="40">
        <v>45408</v>
      </c>
      <c r="B56" s="4" t="s">
        <v>47</v>
      </c>
      <c r="C56" s="4" t="s">
        <v>8</v>
      </c>
      <c r="D56" s="39">
        <v>0.79166666666666663</v>
      </c>
      <c r="E56" s="39">
        <v>8.3333333333333329E-2</v>
      </c>
      <c r="F56" s="4" t="s">
        <v>12</v>
      </c>
      <c r="G56" s="4" t="s">
        <v>10</v>
      </c>
      <c r="H56" s="4" t="s">
        <v>76</v>
      </c>
      <c r="I56" s="4"/>
      <c r="J56" s="41"/>
    </row>
    <row r="57" spans="1:10">
      <c r="A57" s="40">
        <v>45409</v>
      </c>
      <c r="B57" s="4" t="s">
        <v>200</v>
      </c>
      <c r="C57" s="4" t="s">
        <v>8</v>
      </c>
      <c r="D57" s="39">
        <f t="shared" ref="D57:G57" si="1">D35</f>
        <v>0.64583333333333337</v>
      </c>
      <c r="E57" s="39">
        <f>E35</f>
        <v>0.99652777777777779</v>
      </c>
      <c r="F57" s="39" t="str">
        <f t="shared" si="1"/>
        <v>Delos</v>
      </c>
      <c r="G57" s="39" t="str">
        <f t="shared" si="1"/>
        <v>Santorini</v>
      </c>
      <c r="H57" s="99" t="s">
        <v>215</v>
      </c>
      <c r="J57" s="41"/>
    </row>
    <row r="58" spans="1:10">
      <c r="A58" s="40">
        <v>45411</v>
      </c>
      <c r="B58" s="4" t="s">
        <v>107</v>
      </c>
      <c r="C58" s="4" t="s">
        <v>8</v>
      </c>
      <c r="D58" s="5">
        <v>0.25</v>
      </c>
      <c r="E58" s="5">
        <v>0.5</v>
      </c>
      <c r="F58" s="4" t="s">
        <v>13</v>
      </c>
      <c r="G58" s="4" t="s">
        <v>18</v>
      </c>
      <c r="H58" s="4" t="s">
        <v>76</v>
      </c>
      <c r="I58" s="4"/>
      <c r="J58" s="41"/>
    </row>
    <row r="59" spans="1:10">
      <c r="A59" s="40">
        <v>45411</v>
      </c>
      <c r="B59" s="77" t="s">
        <v>185</v>
      </c>
      <c r="C59" s="4" t="s">
        <v>8</v>
      </c>
      <c r="D59" s="39">
        <v>0.75</v>
      </c>
      <c r="E59" s="39">
        <v>0.95833333333333337</v>
      </c>
      <c r="F59" s="4" t="s">
        <v>19</v>
      </c>
      <c r="G59" s="4" t="s">
        <v>15</v>
      </c>
      <c r="H59" s="4" t="s">
        <v>106</v>
      </c>
      <c r="I59" s="4"/>
      <c r="J59" s="41"/>
    </row>
    <row r="60" spans="1:10">
      <c r="A60" s="40">
        <v>45411</v>
      </c>
      <c r="B60" s="4" t="s">
        <v>47</v>
      </c>
      <c r="C60" s="4" t="s">
        <v>8</v>
      </c>
      <c r="D60" s="5">
        <v>0.79166666666666663</v>
      </c>
      <c r="E60" s="5">
        <v>8.3333333333333329E-2</v>
      </c>
      <c r="F60" s="4" t="s">
        <v>12</v>
      </c>
      <c r="G60" s="4" t="s">
        <v>10</v>
      </c>
      <c r="H60" s="4" t="s">
        <v>76</v>
      </c>
      <c r="I60" s="4"/>
      <c r="J60" s="41"/>
    </row>
    <row r="61" spans="1:10">
      <c r="A61" s="40">
        <v>45412</v>
      </c>
      <c r="B61" s="4" t="s">
        <v>122</v>
      </c>
      <c r="C61" s="4" t="s">
        <v>8</v>
      </c>
      <c r="D61" s="5">
        <v>0.375</v>
      </c>
      <c r="E61" s="5">
        <v>8.3333333333333329E-2</v>
      </c>
      <c r="F61" s="4" t="s">
        <v>9</v>
      </c>
      <c r="G61" s="4" t="s">
        <v>10</v>
      </c>
      <c r="H61" s="4" t="s">
        <v>76</v>
      </c>
      <c r="I61" s="4"/>
      <c r="J61" s="41"/>
    </row>
    <row r="62" spans="1:10">
      <c r="A62" s="40">
        <v>45412</v>
      </c>
      <c r="B62" s="4" t="s">
        <v>198</v>
      </c>
      <c r="C62" s="4" t="s">
        <v>8</v>
      </c>
      <c r="D62" s="5">
        <v>0.625</v>
      </c>
      <c r="E62" s="4" t="s">
        <v>11</v>
      </c>
      <c r="F62" s="92" t="s">
        <v>14</v>
      </c>
      <c r="G62" s="4" t="s">
        <v>8</v>
      </c>
      <c r="H62" s="99" t="s">
        <v>215</v>
      </c>
      <c r="I62" s="4"/>
      <c r="J62" s="41"/>
    </row>
    <row r="63" spans="1:10">
      <c r="A63" s="40">
        <v>45412</v>
      </c>
      <c r="B63" s="4" t="s">
        <v>30</v>
      </c>
      <c r="C63" s="4" t="s">
        <v>8</v>
      </c>
      <c r="D63" s="5">
        <v>0.375</v>
      </c>
      <c r="E63" s="5">
        <v>0.70833333333333337</v>
      </c>
      <c r="F63" s="4" t="s">
        <v>15</v>
      </c>
      <c r="G63" s="4" t="s">
        <v>31</v>
      </c>
      <c r="H63" s="4" t="s">
        <v>76</v>
      </c>
      <c r="I63" s="4"/>
      <c r="J63" s="41"/>
    </row>
    <row r="64" spans="1:10">
      <c r="A64" s="50"/>
      <c r="B64" s="28"/>
      <c r="C64" s="28"/>
      <c r="D64" s="44"/>
      <c r="E64" s="44"/>
      <c r="F64" s="28"/>
      <c r="G64" s="28"/>
      <c r="H64" s="28"/>
      <c r="I64" s="28"/>
      <c r="J64" s="19"/>
    </row>
    <row r="65" spans="1:10">
      <c r="A65" s="25"/>
      <c r="B65" s="23"/>
      <c r="C65" s="23"/>
      <c r="D65" s="26"/>
      <c r="E65" s="26"/>
      <c r="F65" s="23"/>
      <c r="G65" s="23"/>
      <c r="H65" s="28"/>
      <c r="I65" s="28"/>
      <c r="J65" s="19"/>
    </row>
    <row r="67" spans="1:10">
      <c r="A67" t="s">
        <v>77</v>
      </c>
      <c r="B67" s="23" t="s">
        <v>78</v>
      </c>
      <c r="C67">
        <f>COUNTIF(C1:C63,"Mykonos")</f>
        <v>59</v>
      </c>
    </row>
    <row r="68" spans="1:10">
      <c r="A68" t="s">
        <v>80</v>
      </c>
      <c r="C68" s="14">
        <f>COUNTA(C2:C63)</f>
        <v>62</v>
      </c>
    </row>
    <row r="69" spans="1:10">
      <c r="A69" s="17" t="s">
        <v>75</v>
      </c>
      <c r="C69">
        <f>COUNTA(J2:J63)</f>
        <v>7</v>
      </c>
    </row>
    <row r="70" spans="1:10">
      <c r="A70" s="17" t="s">
        <v>81</v>
      </c>
      <c r="C70">
        <f>COUNTA(I2:I63)</f>
        <v>1</v>
      </c>
    </row>
    <row r="71" spans="1:10">
      <c r="C71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A20D-DC44-46F0-9817-39DB6CA97F90}">
  <sheetPr>
    <tabColor theme="4" tint="0.39997558519241921"/>
  </sheetPr>
  <dimension ref="A1:J135"/>
  <sheetViews>
    <sheetView topLeftCell="A57" workbookViewId="0">
      <selection activeCell="A80" sqref="A80:XFD80"/>
    </sheetView>
  </sheetViews>
  <sheetFormatPr defaultRowHeight="15"/>
  <cols>
    <col min="1" max="1" width="20" style="21" customWidth="1"/>
    <col min="2" max="2" width="24.42578125" customWidth="1"/>
    <col min="3" max="3" width="10.28515625" customWidth="1"/>
    <col min="4" max="4" width="8.5703125" bestFit="1" customWidth="1"/>
    <col min="5" max="5" width="11.42578125" bestFit="1" customWidth="1"/>
    <col min="6" max="6" width="15.28515625" bestFit="1" customWidth="1"/>
    <col min="7" max="7" width="10.85546875" customWidth="1"/>
    <col min="8" max="8" width="18.140625" style="32" customWidth="1"/>
    <col min="9" max="9" width="14.140625" customWidth="1"/>
    <col min="10" max="10" width="15" style="33" customWidth="1"/>
  </cols>
  <sheetData>
    <row r="1" spans="1:10" s="9" customFormat="1" ht="23.25">
      <c r="A1" s="34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1"/>
      <c r="I1" s="15" t="s">
        <v>7</v>
      </c>
      <c r="J1" s="30" t="s">
        <v>72</v>
      </c>
    </row>
    <row r="2" spans="1:10" ht="14.25" customHeight="1">
      <c r="A2" s="40">
        <v>45413</v>
      </c>
      <c r="B2" s="4" t="s">
        <v>121</v>
      </c>
      <c r="C2" s="4" t="s">
        <v>8</v>
      </c>
      <c r="D2" s="5">
        <v>0.375</v>
      </c>
      <c r="E2" s="5">
        <v>0.83333333333333337</v>
      </c>
      <c r="F2" s="4" t="s">
        <v>17</v>
      </c>
      <c r="G2" s="4" t="s">
        <v>12</v>
      </c>
      <c r="H2" s="4" t="s">
        <v>76</v>
      </c>
      <c r="I2" s="4"/>
      <c r="J2" s="41"/>
    </row>
    <row r="3" spans="1:10" ht="14.25" customHeight="1">
      <c r="A3" s="40">
        <v>45413</v>
      </c>
      <c r="B3" s="4" t="s">
        <v>198</v>
      </c>
      <c r="C3" s="4" t="s">
        <v>8</v>
      </c>
      <c r="D3" s="5" t="s">
        <v>11</v>
      </c>
      <c r="E3" s="5">
        <v>0.29166666666666669</v>
      </c>
      <c r="G3" s="4" t="s">
        <v>18</v>
      </c>
      <c r="H3" s="99" t="s">
        <v>215</v>
      </c>
      <c r="I3" s="4"/>
      <c r="J3" s="41"/>
    </row>
    <row r="4" spans="1:10" ht="14.25" customHeight="1">
      <c r="A4" s="40">
        <v>45413</v>
      </c>
      <c r="B4" s="4" t="s">
        <v>108</v>
      </c>
      <c r="C4" s="4" t="s">
        <v>8</v>
      </c>
      <c r="D4" s="39">
        <v>0.625</v>
      </c>
      <c r="E4" s="39">
        <v>4.1666666666666664E-2</v>
      </c>
      <c r="F4" s="4" t="s">
        <v>18</v>
      </c>
      <c r="G4" s="4" t="s">
        <v>13</v>
      </c>
      <c r="H4" s="4" t="s">
        <v>76</v>
      </c>
      <c r="I4" s="4"/>
      <c r="J4" s="41"/>
    </row>
    <row r="5" spans="1:10" ht="14.25" customHeight="1">
      <c r="A5" s="40">
        <v>45414</v>
      </c>
      <c r="B5" s="4" t="s">
        <v>216</v>
      </c>
      <c r="C5" s="4" t="s">
        <v>8</v>
      </c>
      <c r="D5" s="103">
        <v>0.58333333333333337</v>
      </c>
      <c r="E5" s="103">
        <v>0.95833333333333337</v>
      </c>
      <c r="F5" s="104" t="s">
        <v>59</v>
      </c>
      <c r="G5" s="104" t="s">
        <v>217</v>
      </c>
      <c r="H5" s="4"/>
      <c r="I5" s="4"/>
      <c r="J5" s="41"/>
    </row>
    <row r="6" spans="1:10">
      <c r="A6" s="40">
        <v>45414</v>
      </c>
      <c r="B6" s="4" t="s">
        <v>118</v>
      </c>
      <c r="C6" s="4" t="s">
        <v>8</v>
      </c>
      <c r="D6" s="39">
        <v>0.33333333333333331</v>
      </c>
      <c r="E6" s="39">
        <v>8.3333333333333329E-2</v>
      </c>
      <c r="F6" s="4" t="s">
        <v>10</v>
      </c>
      <c r="G6" s="4" t="s">
        <v>32</v>
      </c>
      <c r="H6" s="4" t="s">
        <v>106</v>
      </c>
      <c r="I6" s="4"/>
      <c r="J6" s="41"/>
    </row>
    <row r="7" spans="1:10">
      <c r="A7" s="40">
        <v>45415</v>
      </c>
      <c r="B7" s="4" t="s">
        <v>117</v>
      </c>
      <c r="C7" s="4" t="s">
        <v>8</v>
      </c>
      <c r="D7" s="39">
        <v>0.29166666666666669</v>
      </c>
      <c r="E7" s="39">
        <v>0.58333333333333337</v>
      </c>
      <c r="F7" s="4" t="s">
        <v>12</v>
      </c>
      <c r="G7" s="4" t="s">
        <v>39</v>
      </c>
      <c r="H7" s="4" t="s">
        <v>76</v>
      </c>
      <c r="I7" s="4"/>
      <c r="J7" s="41"/>
    </row>
    <row r="8" spans="1:10" ht="14.25" customHeight="1">
      <c r="A8" s="40">
        <v>45415</v>
      </c>
      <c r="B8" s="4" t="s">
        <v>96</v>
      </c>
      <c r="C8" s="4" t="s">
        <v>8</v>
      </c>
      <c r="D8" s="39">
        <v>0.33333333333333331</v>
      </c>
      <c r="E8" s="39">
        <v>0.79166666666666663</v>
      </c>
      <c r="F8" s="4" t="s">
        <v>22</v>
      </c>
      <c r="G8" s="4" t="s">
        <v>26</v>
      </c>
      <c r="H8" s="4" t="s">
        <v>76</v>
      </c>
      <c r="I8" s="4"/>
      <c r="J8" s="41"/>
    </row>
    <row r="9" spans="1:10">
      <c r="A9" s="40">
        <v>45415</v>
      </c>
      <c r="B9" s="4" t="s">
        <v>123</v>
      </c>
      <c r="C9" s="4" t="s">
        <v>8</v>
      </c>
      <c r="D9" s="5">
        <v>0.5</v>
      </c>
      <c r="E9" s="5">
        <v>0.875</v>
      </c>
      <c r="F9" s="4" t="s">
        <v>16</v>
      </c>
      <c r="G9" s="4" t="s">
        <v>12</v>
      </c>
      <c r="H9" s="4" t="s">
        <v>76</v>
      </c>
      <c r="I9" s="4"/>
      <c r="J9" s="41"/>
    </row>
    <row r="10" spans="1:10">
      <c r="A10" s="40">
        <v>45415</v>
      </c>
      <c r="B10" s="77" t="s">
        <v>185</v>
      </c>
      <c r="C10" s="4" t="s">
        <v>8</v>
      </c>
      <c r="D10" s="39">
        <v>0.75</v>
      </c>
      <c r="E10" s="39">
        <v>0.95833333333333337</v>
      </c>
      <c r="F10" s="4" t="s">
        <v>19</v>
      </c>
      <c r="G10" s="4" t="s">
        <v>15</v>
      </c>
      <c r="H10" s="4" t="s">
        <v>106</v>
      </c>
      <c r="I10" s="4"/>
      <c r="J10" s="41"/>
    </row>
    <row r="11" spans="1:10">
      <c r="A11" s="40">
        <v>45415</v>
      </c>
      <c r="B11" s="4" t="s">
        <v>47</v>
      </c>
      <c r="C11" s="4" t="s">
        <v>8</v>
      </c>
      <c r="D11" s="39">
        <v>0.79166666666666663</v>
      </c>
      <c r="E11" s="39">
        <v>8.3333333333333329E-2</v>
      </c>
      <c r="F11" s="4" t="s">
        <v>12</v>
      </c>
      <c r="G11" s="4" t="s">
        <v>10</v>
      </c>
      <c r="H11" s="4" t="s">
        <v>76</v>
      </c>
      <c r="I11" s="4"/>
      <c r="J11" s="41"/>
    </row>
    <row r="12" spans="1:10">
      <c r="A12" s="40">
        <v>45416</v>
      </c>
      <c r="B12" s="4" t="s">
        <v>30</v>
      </c>
      <c r="C12" s="4" t="s">
        <v>8</v>
      </c>
      <c r="D12" s="5">
        <v>0.375</v>
      </c>
      <c r="E12" s="5">
        <v>0.875</v>
      </c>
      <c r="F12" s="4" t="s">
        <v>31</v>
      </c>
      <c r="G12" s="4" t="s">
        <v>15</v>
      </c>
      <c r="H12" s="4" t="s">
        <v>76</v>
      </c>
      <c r="I12" s="4"/>
      <c r="J12" s="41"/>
    </row>
    <row r="13" spans="1:10">
      <c r="A13" s="40">
        <v>45416</v>
      </c>
      <c r="B13" s="4" t="s">
        <v>200</v>
      </c>
      <c r="C13" s="4" t="s">
        <v>8</v>
      </c>
      <c r="D13" s="5">
        <f>'ΑΠΡΙΛΙΟΣ 2024'!D57</f>
        <v>0.64583333333333337</v>
      </c>
      <c r="E13" s="5">
        <f>'ΑΠΡΙΛΙΟΣ 2024'!E57</f>
        <v>0.99652777777777779</v>
      </c>
      <c r="F13" s="4" t="str">
        <f>'ΑΠΡΙΛΙΟΣ 2024'!F57</f>
        <v>Delos</v>
      </c>
      <c r="G13" s="4" t="str">
        <f>'ΑΠΡΙΛΙΟΣ 2024'!G57</f>
        <v>Santorini</v>
      </c>
      <c r="H13" s="99" t="s">
        <v>215</v>
      </c>
      <c r="I13" s="4"/>
      <c r="J13" s="41"/>
    </row>
    <row r="14" spans="1:10">
      <c r="A14" s="40">
        <v>45417</v>
      </c>
      <c r="B14" s="4" t="s">
        <v>127</v>
      </c>
      <c r="C14" s="4" t="s">
        <v>8</v>
      </c>
      <c r="D14" s="5">
        <v>0.33333333333333331</v>
      </c>
      <c r="E14" s="5">
        <v>0.79166666666666663</v>
      </c>
      <c r="F14" s="4" t="s">
        <v>22</v>
      </c>
      <c r="G14" s="4" t="s">
        <v>128</v>
      </c>
      <c r="H14" s="4" t="s">
        <v>76</v>
      </c>
      <c r="I14" s="4"/>
      <c r="J14" s="41"/>
    </row>
    <row r="15" spans="1:10">
      <c r="A15" s="40">
        <v>45417</v>
      </c>
      <c r="B15" s="4" t="s">
        <v>88</v>
      </c>
      <c r="C15" s="4" t="s">
        <v>8</v>
      </c>
      <c r="D15" s="5">
        <v>0.33333333333333331</v>
      </c>
      <c r="E15" s="5">
        <v>0.875</v>
      </c>
      <c r="F15" s="4" t="s">
        <v>15</v>
      </c>
      <c r="G15" s="4" t="s">
        <v>12</v>
      </c>
      <c r="H15" s="4" t="s">
        <v>76</v>
      </c>
      <c r="I15" s="4"/>
      <c r="J15" s="41"/>
    </row>
    <row r="16" spans="1:10">
      <c r="A16" s="40">
        <v>45417</v>
      </c>
      <c r="B16" s="4" t="s">
        <v>34</v>
      </c>
      <c r="C16" s="4" t="s">
        <v>8</v>
      </c>
      <c r="D16" s="5">
        <v>0.33333333333333331</v>
      </c>
      <c r="E16" s="5">
        <v>0.75</v>
      </c>
      <c r="F16" s="4" t="s">
        <v>12</v>
      </c>
      <c r="G16" s="4" t="s">
        <v>15</v>
      </c>
      <c r="H16" s="4" t="s">
        <v>76</v>
      </c>
      <c r="I16" s="4"/>
      <c r="J16" s="41"/>
    </row>
    <row r="17" spans="1:10">
      <c r="A17" s="69">
        <v>45418</v>
      </c>
      <c r="B17" s="70" t="s">
        <v>129</v>
      </c>
      <c r="C17" s="70" t="s">
        <v>8</v>
      </c>
      <c r="D17" s="71">
        <v>0.33333333333333331</v>
      </c>
      <c r="E17" s="71">
        <v>0.75</v>
      </c>
      <c r="F17" s="70" t="s">
        <v>22</v>
      </c>
      <c r="G17" s="70" t="s">
        <v>12</v>
      </c>
      <c r="H17" s="70" t="s">
        <v>76</v>
      </c>
      <c r="I17" s="70"/>
      <c r="J17" s="41" t="s">
        <v>180</v>
      </c>
    </row>
    <row r="18" spans="1:10">
      <c r="A18" s="40">
        <v>45418</v>
      </c>
      <c r="B18" s="4" t="s">
        <v>93</v>
      </c>
      <c r="C18" s="4" t="s">
        <v>8</v>
      </c>
      <c r="D18" s="5">
        <v>0.33333333333333331</v>
      </c>
      <c r="E18" s="5">
        <v>0.75</v>
      </c>
      <c r="F18" s="4" t="s">
        <v>12</v>
      </c>
      <c r="G18" s="4" t="s">
        <v>10</v>
      </c>
      <c r="H18" s="4" t="s">
        <v>76</v>
      </c>
      <c r="I18" s="4"/>
      <c r="J18" s="68"/>
    </row>
    <row r="19" spans="1:10">
      <c r="A19" s="40">
        <v>45418</v>
      </c>
      <c r="B19" s="77" t="s">
        <v>185</v>
      </c>
      <c r="C19" s="4" t="s">
        <v>8</v>
      </c>
      <c r="D19" s="39">
        <v>0.75</v>
      </c>
      <c r="E19" s="39">
        <v>0.95833333333333337</v>
      </c>
      <c r="F19" s="4" t="s">
        <v>19</v>
      </c>
      <c r="G19" s="4" t="s">
        <v>15</v>
      </c>
      <c r="H19" s="4" t="s">
        <v>106</v>
      </c>
      <c r="I19" s="4"/>
      <c r="J19" s="68"/>
    </row>
    <row r="20" spans="1:10">
      <c r="A20" s="40">
        <v>45418</v>
      </c>
      <c r="B20" s="4" t="s">
        <v>47</v>
      </c>
      <c r="C20" s="4" t="s">
        <v>8</v>
      </c>
      <c r="D20" s="5">
        <v>0.79166666666666663</v>
      </c>
      <c r="E20" s="5">
        <v>8.3333333333333329E-2</v>
      </c>
      <c r="F20" s="4" t="s">
        <v>12</v>
      </c>
      <c r="G20" s="4" t="s">
        <v>10</v>
      </c>
      <c r="H20" s="4" t="s">
        <v>76</v>
      </c>
      <c r="I20" s="4"/>
      <c r="J20" s="68"/>
    </row>
    <row r="21" spans="1:10">
      <c r="A21" s="40">
        <v>45418</v>
      </c>
      <c r="B21" s="4" t="s">
        <v>97</v>
      </c>
      <c r="C21" s="4" t="s">
        <v>8</v>
      </c>
      <c r="D21" s="5">
        <v>0.33333333333333331</v>
      </c>
      <c r="E21" s="5">
        <v>0.75</v>
      </c>
      <c r="F21" s="4" t="s">
        <v>10</v>
      </c>
      <c r="G21" s="4" t="s">
        <v>12</v>
      </c>
      <c r="H21" s="4" t="s">
        <v>76</v>
      </c>
      <c r="I21" s="4"/>
      <c r="J21" s="82"/>
    </row>
    <row r="22" spans="1:10">
      <c r="A22" s="40">
        <v>45419</v>
      </c>
      <c r="B22" s="4" t="s">
        <v>88</v>
      </c>
      <c r="C22" s="4" t="s">
        <v>8</v>
      </c>
      <c r="D22" s="5">
        <v>0.33333333333333331</v>
      </c>
      <c r="E22" s="5">
        <v>0.79166666666666663</v>
      </c>
      <c r="F22" s="4" t="s">
        <v>12</v>
      </c>
      <c r="G22" s="4" t="s">
        <v>67</v>
      </c>
      <c r="H22" s="4" t="s">
        <v>76</v>
      </c>
      <c r="I22" s="4"/>
      <c r="J22" s="68"/>
    </row>
    <row r="23" spans="1:10">
      <c r="A23" s="40">
        <v>45419</v>
      </c>
      <c r="B23" s="4" t="s">
        <v>122</v>
      </c>
      <c r="C23" s="4" t="s">
        <v>8</v>
      </c>
      <c r="D23" s="5">
        <v>0.375</v>
      </c>
      <c r="E23" s="5">
        <v>8.3333333333333329E-2</v>
      </c>
      <c r="F23" s="4" t="s">
        <v>9</v>
      </c>
      <c r="G23" s="4" t="s">
        <v>10</v>
      </c>
      <c r="H23" s="4" t="s">
        <v>76</v>
      </c>
      <c r="I23" s="4"/>
      <c r="J23" s="68"/>
    </row>
    <row r="24" spans="1:10">
      <c r="A24" s="40">
        <v>45419</v>
      </c>
      <c r="B24" s="4" t="s">
        <v>198</v>
      </c>
      <c r="C24" s="4" t="s">
        <v>8</v>
      </c>
      <c r="D24" s="5">
        <v>0.625</v>
      </c>
      <c r="E24" s="4" t="s">
        <v>11</v>
      </c>
      <c r="F24" s="4" t="s">
        <v>188</v>
      </c>
      <c r="G24" s="4"/>
      <c r="H24" s="99" t="s">
        <v>215</v>
      </c>
      <c r="I24" s="18" t="s">
        <v>81</v>
      </c>
      <c r="J24" s="68"/>
    </row>
    <row r="25" spans="1:10">
      <c r="A25" s="40">
        <v>45420</v>
      </c>
      <c r="B25" s="4" t="s">
        <v>198</v>
      </c>
      <c r="C25" s="4" t="s">
        <v>8</v>
      </c>
      <c r="D25" s="5" t="s">
        <v>11</v>
      </c>
      <c r="E25" s="5">
        <v>0.29166666666666669</v>
      </c>
      <c r="G25" s="4" t="s">
        <v>18</v>
      </c>
      <c r="H25" s="99" t="s">
        <v>215</v>
      </c>
      <c r="I25" s="4"/>
      <c r="J25" s="68"/>
    </row>
    <row r="26" spans="1:10">
      <c r="A26" s="40">
        <v>45420</v>
      </c>
      <c r="B26" s="4" t="s">
        <v>130</v>
      </c>
      <c r="C26" s="4" t="s">
        <v>8</v>
      </c>
      <c r="D26" s="5">
        <v>0.29166666666666669</v>
      </c>
      <c r="E26" s="5">
        <v>0.79166666666666663</v>
      </c>
      <c r="F26" s="4" t="s">
        <v>26</v>
      </c>
      <c r="G26" s="4" t="s">
        <v>15</v>
      </c>
      <c r="H26" s="4" t="s">
        <v>76</v>
      </c>
      <c r="I26" s="4"/>
      <c r="J26" s="68"/>
    </row>
    <row r="27" spans="1:10" s="19" customFormat="1">
      <c r="A27" s="40">
        <v>45420</v>
      </c>
      <c r="B27" s="4" t="s">
        <v>121</v>
      </c>
      <c r="C27" s="4" t="s">
        <v>8</v>
      </c>
      <c r="D27" s="5">
        <v>0.375</v>
      </c>
      <c r="E27" s="5">
        <v>0.83333333333333337</v>
      </c>
      <c r="F27" s="4" t="s">
        <v>17</v>
      </c>
      <c r="G27" s="4" t="s">
        <v>12</v>
      </c>
      <c r="H27" s="4" t="s">
        <v>76</v>
      </c>
      <c r="I27" s="4"/>
      <c r="J27" s="68"/>
    </row>
    <row r="28" spans="1:10">
      <c r="A28" s="40">
        <v>45421</v>
      </c>
      <c r="B28" s="4" t="s">
        <v>118</v>
      </c>
      <c r="C28" s="4" t="s">
        <v>8</v>
      </c>
      <c r="D28" s="39">
        <v>0.33333333333333331</v>
      </c>
      <c r="E28" s="39">
        <v>8.3333333333333329E-2</v>
      </c>
      <c r="F28" s="4" t="s">
        <v>10</v>
      </c>
      <c r="G28" s="4" t="s">
        <v>32</v>
      </c>
      <c r="H28" s="4" t="s">
        <v>106</v>
      </c>
      <c r="I28" s="4"/>
      <c r="J28" s="68"/>
    </row>
    <row r="29" spans="1:10">
      <c r="A29" s="69">
        <v>45421</v>
      </c>
      <c r="B29" s="70" t="s">
        <v>131</v>
      </c>
      <c r="C29" s="70" t="s">
        <v>8</v>
      </c>
      <c r="D29" s="71">
        <v>0.33333333333333331</v>
      </c>
      <c r="E29" s="71">
        <v>0.75</v>
      </c>
      <c r="F29" s="70" t="s">
        <v>15</v>
      </c>
      <c r="G29" s="70" t="s">
        <v>13</v>
      </c>
      <c r="H29" s="70" t="s">
        <v>76</v>
      </c>
      <c r="I29" s="70"/>
      <c r="J29" s="41" t="s">
        <v>180</v>
      </c>
    </row>
    <row r="30" spans="1:10">
      <c r="A30" s="40">
        <v>45422</v>
      </c>
      <c r="B30" s="4" t="s">
        <v>132</v>
      </c>
      <c r="C30" s="4" t="s">
        <v>8</v>
      </c>
      <c r="D30" s="5">
        <v>0.33333333333333331</v>
      </c>
      <c r="E30" s="5">
        <v>0.91666666666666663</v>
      </c>
      <c r="F30" s="4" t="s">
        <v>10</v>
      </c>
      <c r="G30" s="4" t="s">
        <v>12</v>
      </c>
      <c r="H30" s="4" t="s">
        <v>76</v>
      </c>
      <c r="I30" s="4"/>
      <c r="J30" s="41"/>
    </row>
    <row r="31" spans="1:10">
      <c r="A31" s="40">
        <v>45422</v>
      </c>
      <c r="B31" s="77" t="s">
        <v>185</v>
      </c>
      <c r="C31" s="4" t="s">
        <v>8</v>
      </c>
      <c r="D31" s="39">
        <v>0.75</v>
      </c>
      <c r="E31" s="39">
        <v>0.95833333333333337</v>
      </c>
      <c r="F31" s="4" t="s">
        <v>19</v>
      </c>
      <c r="G31" s="4" t="s">
        <v>15</v>
      </c>
      <c r="H31" s="4" t="s">
        <v>106</v>
      </c>
      <c r="I31" s="4"/>
      <c r="J31" s="41"/>
    </row>
    <row r="32" spans="1:10" s="51" customFormat="1">
      <c r="A32" s="40">
        <v>45422</v>
      </c>
      <c r="B32" s="4" t="s">
        <v>47</v>
      </c>
      <c r="C32" s="4" t="s">
        <v>8</v>
      </c>
      <c r="D32" s="5">
        <v>0.79166666666666663</v>
      </c>
      <c r="E32" s="5">
        <v>8.3333333333333329E-2</v>
      </c>
      <c r="F32" s="4" t="s">
        <v>12</v>
      </c>
      <c r="G32" s="4" t="s">
        <v>10</v>
      </c>
      <c r="H32" s="4" t="s">
        <v>76</v>
      </c>
      <c r="I32" s="4"/>
      <c r="J32" s="41"/>
    </row>
    <row r="33" spans="1:10" s="51" customFormat="1">
      <c r="A33" s="40">
        <v>45423</v>
      </c>
      <c r="B33" s="4" t="s">
        <v>200</v>
      </c>
      <c r="C33" s="4" t="s">
        <v>8</v>
      </c>
      <c r="D33" s="5">
        <f t="shared" ref="D33:G33" si="0">D13</f>
        <v>0.64583333333333337</v>
      </c>
      <c r="E33" s="5">
        <f t="shared" si="0"/>
        <v>0.99652777777777779</v>
      </c>
      <c r="F33" s="5" t="str">
        <f t="shared" si="0"/>
        <v>Delos</v>
      </c>
      <c r="G33" s="5" t="str">
        <f t="shared" si="0"/>
        <v>Santorini</v>
      </c>
      <c r="H33" s="99" t="s">
        <v>215</v>
      </c>
      <c r="I33" s="4"/>
      <c r="J33" s="41"/>
    </row>
    <row r="34" spans="1:10" s="51" customFormat="1">
      <c r="A34" s="40">
        <v>45423</v>
      </c>
      <c r="B34" s="4" t="s">
        <v>37</v>
      </c>
      <c r="C34" s="4" t="s">
        <v>8</v>
      </c>
      <c r="D34" s="5">
        <v>0.33333333333333331</v>
      </c>
      <c r="E34" s="5">
        <v>0.75</v>
      </c>
      <c r="F34" s="4" t="s">
        <v>38</v>
      </c>
      <c r="G34" s="4" t="s">
        <v>26</v>
      </c>
      <c r="H34" s="4" t="s">
        <v>76</v>
      </c>
      <c r="I34" s="4"/>
      <c r="J34" s="41"/>
    </row>
    <row r="35" spans="1:10">
      <c r="A35" s="40">
        <v>45423</v>
      </c>
      <c r="B35" s="4" t="s">
        <v>117</v>
      </c>
      <c r="C35" s="4" t="s">
        <v>8</v>
      </c>
      <c r="D35" s="5">
        <v>0.58333333333333337</v>
      </c>
      <c r="E35" s="5">
        <v>0.91666666666666663</v>
      </c>
      <c r="F35" s="4" t="s">
        <v>68</v>
      </c>
      <c r="G35" s="4" t="s">
        <v>12</v>
      </c>
      <c r="H35" s="4" t="s">
        <v>76</v>
      </c>
      <c r="I35" s="4"/>
      <c r="J35" s="41"/>
    </row>
    <row r="36" spans="1:10">
      <c r="A36" s="40">
        <v>45423</v>
      </c>
      <c r="B36" s="4" t="s">
        <v>111</v>
      </c>
      <c r="C36" s="4" t="s">
        <v>8</v>
      </c>
      <c r="D36" s="5">
        <v>0.33333333333333331</v>
      </c>
      <c r="E36" s="5">
        <v>0.99930555555555556</v>
      </c>
      <c r="F36" s="4" t="s">
        <v>22</v>
      </c>
      <c r="G36" s="4" t="s">
        <v>10</v>
      </c>
      <c r="H36" s="4" t="s">
        <v>76</v>
      </c>
      <c r="I36" s="4"/>
      <c r="J36" s="41"/>
    </row>
    <row r="37" spans="1:10">
      <c r="A37" s="40">
        <v>45424</v>
      </c>
      <c r="B37" s="4" t="s">
        <v>216</v>
      </c>
      <c r="C37" s="4" t="s">
        <v>8</v>
      </c>
      <c r="D37" s="105">
        <v>0.54166666666666663</v>
      </c>
      <c r="E37" s="5" t="s">
        <v>11</v>
      </c>
      <c r="F37" s="106" t="s">
        <v>19</v>
      </c>
      <c r="G37" s="4"/>
      <c r="H37" s="4"/>
      <c r="I37" s="18" t="s">
        <v>81</v>
      </c>
      <c r="J37" s="41"/>
    </row>
    <row r="38" spans="1:10">
      <c r="A38" s="40">
        <v>45424</v>
      </c>
      <c r="B38" s="4" t="s">
        <v>91</v>
      </c>
      <c r="C38" s="4" t="s">
        <v>8</v>
      </c>
      <c r="D38" s="5">
        <v>0.375</v>
      </c>
      <c r="E38" s="5">
        <v>0.95833333333333337</v>
      </c>
      <c r="F38" s="4"/>
      <c r="G38" s="4" t="s">
        <v>26</v>
      </c>
      <c r="H38" s="4" t="s">
        <v>76</v>
      </c>
      <c r="I38" s="4"/>
      <c r="J38" s="41"/>
    </row>
    <row r="39" spans="1:10">
      <c r="A39" s="40">
        <v>45424</v>
      </c>
      <c r="B39" s="4" t="s">
        <v>34</v>
      </c>
      <c r="C39" s="4" t="s">
        <v>8</v>
      </c>
      <c r="D39" s="5">
        <v>0.33333333333333331</v>
      </c>
      <c r="E39" s="5">
        <v>0.75</v>
      </c>
      <c r="F39" s="4" t="s">
        <v>12</v>
      </c>
      <c r="G39" s="4" t="s">
        <v>15</v>
      </c>
      <c r="H39" s="4" t="s">
        <v>76</v>
      </c>
      <c r="I39" s="4"/>
      <c r="J39" s="41"/>
    </row>
    <row r="40" spans="1:10">
      <c r="A40" s="40">
        <v>45424</v>
      </c>
      <c r="B40" s="4" t="s">
        <v>91</v>
      </c>
      <c r="C40" s="4" t="s">
        <v>8</v>
      </c>
      <c r="D40" s="5">
        <v>0.375</v>
      </c>
      <c r="E40" s="5" t="s">
        <v>11</v>
      </c>
      <c r="F40" s="4"/>
      <c r="G40" s="4" t="s">
        <v>11</v>
      </c>
      <c r="H40" s="4" t="s">
        <v>76</v>
      </c>
      <c r="I40" s="4"/>
      <c r="J40" s="41"/>
    </row>
    <row r="41" spans="1:10">
      <c r="A41" s="40">
        <v>45424</v>
      </c>
      <c r="B41" s="4" t="s">
        <v>133</v>
      </c>
      <c r="C41" s="4" t="s">
        <v>8</v>
      </c>
      <c r="D41" s="5">
        <v>0.54166666666666663</v>
      </c>
      <c r="E41" s="5">
        <v>0.95833333333333337</v>
      </c>
      <c r="F41" s="4" t="s">
        <v>68</v>
      </c>
      <c r="G41" s="4" t="s">
        <v>67</v>
      </c>
      <c r="H41" s="4" t="s">
        <v>76</v>
      </c>
      <c r="I41" s="4"/>
      <c r="J41" s="41"/>
    </row>
    <row r="42" spans="1:10">
      <c r="A42" s="40">
        <v>45424</v>
      </c>
      <c r="B42" s="4" t="s">
        <v>134</v>
      </c>
      <c r="C42" s="4" t="s">
        <v>8</v>
      </c>
      <c r="D42" s="5">
        <v>0.5</v>
      </c>
      <c r="E42" s="5" t="s">
        <v>11</v>
      </c>
      <c r="F42" s="4" t="s">
        <v>12</v>
      </c>
      <c r="G42" s="4"/>
      <c r="H42" s="4" t="s">
        <v>106</v>
      </c>
      <c r="I42" s="4"/>
      <c r="J42" s="41"/>
    </row>
    <row r="43" spans="1:10">
      <c r="A43" s="40">
        <v>45424</v>
      </c>
      <c r="B43" s="4" t="s">
        <v>135</v>
      </c>
      <c r="C43" s="4" t="s">
        <v>8</v>
      </c>
      <c r="D43" s="5">
        <v>0.5</v>
      </c>
      <c r="E43" s="5" t="s">
        <v>11</v>
      </c>
      <c r="F43" s="4" t="s">
        <v>136</v>
      </c>
      <c r="G43" s="4"/>
      <c r="H43" s="4" t="s">
        <v>106</v>
      </c>
      <c r="I43" s="4"/>
      <c r="J43" s="41"/>
    </row>
    <row r="44" spans="1:10" s="19" customFormat="1">
      <c r="A44" s="85">
        <v>45424</v>
      </c>
      <c r="B44" s="70" t="s">
        <v>69</v>
      </c>
      <c r="C44" s="70" t="s">
        <v>8</v>
      </c>
      <c r="D44" s="71">
        <v>0.875</v>
      </c>
      <c r="E44" s="71" t="s">
        <v>11</v>
      </c>
      <c r="F44" s="70" t="s">
        <v>13</v>
      </c>
      <c r="G44" s="70" t="s">
        <v>11</v>
      </c>
      <c r="H44" s="70" t="s">
        <v>76</v>
      </c>
      <c r="I44" s="70"/>
      <c r="J44" s="41" t="s">
        <v>180</v>
      </c>
    </row>
    <row r="45" spans="1:10" s="19" customFormat="1">
      <c r="A45" s="85">
        <v>45425</v>
      </c>
      <c r="B45" s="81" t="s">
        <v>216</v>
      </c>
      <c r="C45" s="81" t="s">
        <v>8</v>
      </c>
      <c r="D45" s="5" t="s">
        <v>11</v>
      </c>
      <c r="E45" s="105">
        <v>0.20833333333333334</v>
      </c>
      <c r="F45" s="70"/>
      <c r="G45" s="106" t="s">
        <v>59</v>
      </c>
      <c r="H45" s="70"/>
      <c r="I45" s="70"/>
      <c r="J45" s="41"/>
    </row>
    <row r="46" spans="1:10">
      <c r="A46" s="40">
        <v>45425</v>
      </c>
      <c r="B46" s="4" t="s">
        <v>137</v>
      </c>
      <c r="C46" s="4" t="s">
        <v>8</v>
      </c>
      <c r="D46" s="5">
        <v>0.375</v>
      </c>
      <c r="E46" s="5">
        <v>0.875</v>
      </c>
      <c r="F46" s="4" t="s">
        <v>43</v>
      </c>
      <c r="G46" s="4" t="s">
        <v>22</v>
      </c>
      <c r="H46" s="4" t="s">
        <v>76</v>
      </c>
      <c r="I46" s="4"/>
      <c r="J46" s="41"/>
    </row>
    <row r="47" spans="1:10">
      <c r="A47" s="40">
        <v>45425</v>
      </c>
      <c r="B47" s="7" t="s">
        <v>139</v>
      </c>
      <c r="C47" s="7" t="s">
        <v>8</v>
      </c>
      <c r="D47" s="8">
        <v>0.33333333333333331</v>
      </c>
      <c r="E47" s="8">
        <v>0.75</v>
      </c>
      <c r="F47" s="7" t="s">
        <v>12</v>
      </c>
      <c r="G47" s="7" t="s">
        <v>15</v>
      </c>
      <c r="H47" s="4" t="s">
        <v>76</v>
      </c>
      <c r="I47" s="4"/>
      <c r="J47" s="41"/>
    </row>
    <row r="48" spans="1:10">
      <c r="A48" s="40">
        <v>45425</v>
      </c>
      <c r="B48" s="4" t="s">
        <v>108</v>
      </c>
      <c r="C48" s="4" t="s">
        <v>8</v>
      </c>
      <c r="D48" s="5">
        <v>0.25</v>
      </c>
      <c r="E48" s="5">
        <v>0.5</v>
      </c>
      <c r="F48" s="4" t="s">
        <v>13</v>
      </c>
      <c r="G48" s="4" t="s">
        <v>18</v>
      </c>
      <c r="H48" s="4" t="s">
        <v>76</v>
      </c>
      <c r="I48" s="4"/>
      <c r="J48" s="41"/>
    </row>
    <row r="49" spans="1:10">
      <c r="A49" s="40">
        <v>45425</v>
      </c>
      <c r="B49" s="4" t="s">
        <v>134</v>
      </c>
      <c r="C49" s="4" t="s">
        <v>8</v>
      </c>
      <c r="D49" s="5" t="s">
        <v>11</v>
      </c>
      <c r="E49" s="5">
        <v>0.5</v>
      </c>
      <c r="F49" s="4"/>
      <c r="G49" s="4" t="s">
        <v>136</v>
      </c>
      <c r="H49" s="4" t="s">
        <v>106</v>
      </c>
      <c r="I49" s="4"/>
      <c r="J49" s="41"/>
    </row>
    <row r="50" spans="1:10">
      <c r="A50" s="40">
        <v>45425</v>
      </c>
      <c r="B50" s="4" t="s">
        <v>135</v>
      </c>
      <c r="C50" s="4" t="s">
        <v>8</v>
      </c>
      <c r="D50" s="5"/>
      <c r="E50" s="5" t="s">
        <v>140</v>
      </c>
      <c r="F50" s="4"/>
      <c r="G50" s="4" t="s">
        <v>12</v>
      </c>
      <c r="H50" s="4" t="s">
        <v>106</v>
      </c>
      <c r="I50" s="4"/>
      <c r="J50" s="41"/>
    </row>
    <row r="51" spans="1:10" s="19" customFormat="1">
      <c r="A51" s="69">
        <v>45425</v>
      </c>
      <c r="B51" s="70" t="s">
        <v>69</v>
      </c>
      <c r="C51" s="70" t="s">
        <v>8</v>
      </c>
      <c r="D51" s="71" t="s">
        <v>11</v>
      </c>
      <c r="E51" s="71">
        <v>0.75</v>
      </c>
      <c r="F51" s="70" t="s">
        <v>11</v>
      </c>
      <c r="G51" s="70" t="s">
        <v>12</v>
      </c>
      <c r="H51" s="70" t="s">
        <v>76</v>
      </c>
      <c r="I51" s="70"/>
      <c r="J51" s="41" t="s">
        <v>180</v>
      </c>
    </row>
    <row r="52" spans="1:10" s="19" customFormat="1">
      <c r="A52" s="40">
        <v>45425</v>
      </c>
      <c r="B52" s="77" t="s">
        <v>185</v>
      </c>
      <c r="C52" s="4" t="s">
        <v>8</v>
      </c>
      <c r="D52" s="39">
        <v>0.75</v>
      </c>
      <c r="E52" s="39">
        <v>0.95833333333333337</v>
      </c>
      <c r="F52" s="4" t="s">
        <v>19</v>
      </c>
      <c r="G52" s="4" t="s">
        <v>15</v>
      </c>
      <c r="H52" s="4" t="s">
        <v>106</v>
      </c>
      <c r="I52" s="4"/>
      <c r="J52" s="41"/>
    </row>
    <row r="53" spans="1:10">
      <c r="A53" s="40">
        <v>45425</v>
      </c>
      <c r="B53" s="4" t="s">
        <v>47</v>
      </c>
      <c r="C53" s="4" t="s">
        <v>8</v>
      </c>
      <c r="D53" s="5">
        <v>0.79166666666666663</v>
      </c>
      <c r="E53" s="5">
        <v>8.3333333333333329E-2</v>
      </c>
      <c r="F53" s="4" t="s">
        <v>12</v>
      </c>
      <c r="G53" s="4" t="s">
        <v>10</v>
      </c>
      <c r="H53" s="4" t="s">
        <v>76</v>
      </c>
      <c r="I53" s="4"/>
      <c r="J53" s="41"/>
    </row>
    <row r="54" spans="1:10">
      <c r="A54" s="40">
        <v>45425</v>
      </c>
      <c r="B54" s="4" t="s">
        <v>97</v>
      </c>
      <c r="C54" s="4" t="s">
        <v>8</v>
      </c>
      <c r="D54" s="5">
        <v>0.33333333333333331</v>
      </c>
      <c r="E54" s="5">
        <v>0.75</v>
      </c>
      <c r="F54" s="4" t="s">
        <v>10</v>
      </c>
      <c r="G54" s="4" t="s">
        <v>12</v>
      </c>
      <c r="H54" s="4" t="s">
        <v>76</v>
      </c>
      <c r="I54" s="4"/>
      <c r="J54" s="41"/>
    </row>
    <row r="55" spans="1:10">
      <c r="A55" s="40">
        <v>45426</v>
      </c>
      <c r="B55" s="4" t="s">
        <v>127</v>
      </c>
      <c r="C55" s="4" t="s">
        <v>8</v>
      </c>
      <c r="D55" s="5">
        <v>0.29166666666666669</v>
      </c>
      <c r="E55" s="5">
        <v>0.79166666666666663</v>
      </c>
      <c r="F55" s="4" t="s">
        <v>22</v>
      </c>
      <c r="G55" s="4" t="s">
        <v>10</v>
      </c>
      <c r="H55" s="4" t="s">
        <v>76</v>
      </c>
      <c r="I55" s="4"/>
      <c r="J55" s="41"/>
    </row>
    <row r="56" spans="1:10">
      <c r="A56" s="69">
        <v>45426</v>
      </c>
      <c r="B56" s="70" t="s">
        <v>49</v>
      </c>
      <c r="C56" s="70" t="s">
        <v>8</v>
      </c>
      <c r="D56" s="71">
        <v>0.33333333333333331</v>
      </c>
      <c r="E56" s="71">
        <v>0.83333333333333337</v>
      </c>
      <c r="F56" s="70" t="s">
        <v>95</v>
      </c>
      <c r="G56" s="70" t="s">
        <v>10</v>
      </c>
      <c r="H56" s="70" t="s">
        <v>76</v>
      </c>
      <c r="I56" s="70"/>
      <c r="J56" s="41" t="s">
        <v>180</v>
      </c>
    </row>
    <row r="57" spans="1:10">
      <c r="A57" s="40">
        <v>45426</v>
      </c>
      <c r="B57" s="4" t="s">
        <v>42</v>
      </c>
      <c r="C57" s="4" t="s">
        <v>8</v>
      </c>
      <c r="D57" s="5">
        <v>0.33333333333333331</v>
      </c>
      <c r="E57" s="5">
        <v>0.79166666666666663</v>
      </c>
      <c r="F57" s="4" t="s">
        <v>10</v>
      </c>
      <c r="G57" s="4" t="s">
        <v>12</v>
      </c>
      <c r="H57" s="4" t="s">
        <v>76</v>
      </c>
      <c r="I57" s="4"/>
      <c r="J57" s="41"/>
    </row>
    <row r="58" spans="1:10">
      <c r="A58" s="40">
        <v>45426</v>
      </c>
      <c r="B58" s="4" t="s">
        <v>122</v>
      </c>
      <c r="C58" s="4" t="s">
        <v>8</v>
      </c>
      <c r="D58" s="5">
        <v>0.375</v>
      </c>
      <c r="E58" s="5">
        <v>8.3333333333333329E-2</v>
      </c>
      <c r="F58" s="4" t="s">
        <v>9</v>
      </c>
      <c r="G58" s="4" t="s">
        <v>10</v>
      </c>
      <c r="H58" s="4" t="s">
        <v>76</v>
      </c>
      <c r="I58" s="4"/>
      <c r="J58" s="41"/>
    </row>
    <row r="59" spans="1:10">
      <c r="A59" s="40">
        <v>45426</v>
      </c>
      <c r="B59" s="4" t="s">
        <v>198</v>
      </c>
      <c r="C59" s="4" t="s">
        <v>8</v>
      </c>
      <c r="D59" s="5">
        <v>0.625</v>
      </c>
      <c r="E59" s="5" t="s">
        <v>11</v>
      </c>
      <c r="F59" s="4" t="s">
        <v>188</v>
      </c>
      <c r="G59" s="4"/>
      <c r="H59" s="99" t="s">
        <v>215</v>
      </c>
      <c r="I59" s="18" t="s">
        <v>81</v>
      </c>
      <c r="J59" s="41"/>
    </row>
    <row r="60" spans="1:10">
      <c r="A60" s="40">
        <v>45427</v>
      </c>
      <c r="B60" s="4" t="s">
        <v>198</v>
      </c>
      <c r="C60" s="4" t="s">
        <v>8</v>
      </c>
      <c r="D60" s="5" t="s">
        <v>11</v>
      </c>
      <c r="E60" s="5">
        <v>0.29166666666666669</v>
      </c>
      <c r="F60" s="4"/>
      <c r="G60" s="4" t="s">
        <v>18</v>
      </c>
      <c r="H60" s="99" t="s">
        <v>215</v>
      </c>
      <c r="I60" s="4"/>
      <c r="J60" s="41"/>
    </row>
    <row r="61" spans="1:10" s="19" customFormat="1">
      <c r="A61" s="40">
        <v>45427</v>
      </c>
      <c r="B61" s="4" t="s">
        <v>121</v>
      </c>
      <c r="C61" s="4" t="s">
        <v>8</v>
      </c>
      <c r="D61" s="5">
        <v>0.375</v>
      </c>
      <c r="E61" s="5">
        <v>0.83333333333333337</v>
      </c>
      <c r="F61" s="4" t="s">
        <v>17</v>
      </c>
      <c r="G61" s="4" t="s">
        <v>12</v>
      </c>
      <c r="H61" s="4" t="s">
        <v>76</v>
      </c>
      <c r="I61" s="4"/>
      <c r="J61" s="41"/>
    </row>
    <row r="62" spans="1:10" s="19" customFormat="1">
      <c r="A62" s="40">
        <v>45428</v>
      </c>
      <c r="B62" s="4" t="s">
        <v>209</v>
      </c>
      <c r="C62" s="4" t="s">
        <v>14</v>
      </c>
      <c r="D62" s="39">
        <v>0.375</v>
      </c>
      <c r="E62" s="39">
        <v>0.54166666666666663</v>
      </c>
      <c r="F62" s="4" t="s">
        <v>59</v>
      </c>
      <c r="G62" s="4" t="s">
        <v>8</v>
      </c>
      <c r="H62" s="4" t="s">
        <v>76</v>
      </c>
      <c r="I62" s="4"/>
      <c r="J62" s="41"/>
    </row>
    <row r="63" spans="1:10" s="19" customFormat="1">
      <c r="A63" s="40">
        <v>45428</v>
      </c>
      <c r="B63" s="4" t="s">
        <v>209</v>
      </c>
      <c r="C63" s="4" t="s">
        <v>8</v>
      </c>
      <c r="D63" s="39">
        <v>0.66666666666666663</v>
      </c>
      <c r="E63" s="39">
        <v>0.25</v>
      </c>
      <c r="F63" s="4" t="s">
        <v>14</v>
      </c>
      <c r="G63" s="4" t="s">
        <v>18</v>
      </c>
      <c r="H63" s="4" t="s">
        <v>76</v>
      </c>
      <c r="I63" s="4"/>
      <c r="J63" s="41"/>
    </row>
    <row r="64" spans="1:10">
      <c r="A64" s="40">
        <v>45428</v>
      </c>
      <c r="B64" s="4" t="s">
        <v>138</v>
      </c>
      <c r="C64" s="4" t="s">
        <v>8</v>
      </c>
      <c r="D64" s="5">
        <v>0.33333333333333331</v>
      </c>
      <c r="E64" s="5">
        <v>0.75</v>
      </c>
      <c r="F64" s="4" t="s">
        <v>15</v>
      </c>
      <c r="G64" s="4" t="s">
        <v>203</v>
      </c>
      <c r="H64" s="4" t="s">
        <v>76</v>
      </c>
      <c r="I64" s="4"/>
      <c r="J64" s="41"/>
    </row>
    <row r="65" spans="1:10">
      <c r="A65" s="40">
        <v>45428</v>
      </c>
      <c r="B65" s="4" t="s">
        <v>118</v>
      </c>
      <c r="C65" s="4" t="s">
        <v>8</v>
      </c>
      <c r="D65" s="39">
        <v>0.33333333333333331</v>
      </c>
      <c r="E65" s="39">
        <v>8.3333333333333329E-2</v>
      </c>
      <c r="F65" s="4" t="s">
        <v>10</v>
      </c>
      <c r="G65" s="4" t="s">
        <v>32</v>
      </c>
      <c r="H65" s="4" t="s">
        <v>106</v>
      </c>
      <c r="I65" s="4"/>
      <c r="J65" s="41"/>
    </row>
    <row r="66" spans="1:10">
      <c r="A66" s="40">
        <v>45429</v>
      </c>
      <c r="B66" s="4" t="s">
        <v>141</v>
      </c>
      <c r="C66" s="4" t="s">
        <v>8</v>
      </c>
      <c r="D66" s="5">
        <v>0.33333333333333331</v>
      </c>
      <c r="E66" s="5">
        <v>0.75</v>
      </c>
      <c r="F66" s="4" t="s">
        <v>26</v>
      </c>
      <c r="G66" s="4" t="s">
        <v>15</v>
      </c>
      <c r="H66" s="4" t="s">
        <v>76</v>
      </c>
      <c r="I66" s="4"/>
      <c r="J66" s="41"/>
    </row>
    <row r="67" spans="1:10">
      <c r="A67" s="40">
        <v>45429</v>
      </c>
      <c r="B67" s="77" t="s">
        <v>185</v>
      </c>
      <c r="C67" s="4" t="s">
        <v>8</v>
      </c>
      <c r="D67" s="39">
        <v>0.75</v>
      </c>
      <c r="E67" s="39">
        <v>0.95833333333333337</v>
      </c>
      <c r="F67" s="4" t="s">
        <v>19</v>
      </c>
      <c r="G67" s="4" t="s">
        <v>15</v>
      </c>
      <c r="H67" s="4" t="s">
        <v>106</v>
      </c>
      <c r="I67" s="4"/>
      <c r="J67" s="41"/>
    </row>
    <row r="68" spans="1:10">
      <c r="A68" s="40">
        <v>45429</v>
      </c>
      <c r="B68" s="4" t="s">
        <v>47</v>
      </c>
      <c r="C68" s="4" t="s">
        <v>8</v>
      </c>
      <c r="D68" s="5">
        <v>0.79166666666666663</v>
      </c>
      <c r="E68" s="5">
        <v>8.3333333333333329E-2</v>
      </c>
      <c r="F68" s="4" t="s">
        <v>12</v>
      </c>
      <c r="G68" s="4" t="s">
        <v>10</v>
      </c>
      <c r="H68" s="4" t="s">
        <v>76</v>
      </c>
      <c r="I68" s="4"/>
      <c r="J68" s="41"/>
    </row>
    <row r="69" spans="1:10">
      <c r="A69" s="40">
        <v>45430</v>
      </c>
      <c r="B69" s="4" t="s">
        <v>200</v>
      </c>
      <c r="C69" s="4" t="s">
        <v>8</v>
      </c>
      <c r="D69" s="5">
        <f>D33</f>
        <v>0.64583333333333337</v>
      </c>
      <c r="E69" s="5">
        <f>E33</f>
        <v>0.99652777777777779</v>
      </c>
      <c r="F69" s="5" t="str">
        <f>F33</f>
        <v>Delos</v>
      </c>
      <c r="G69" s="5" t="str">
        <f>G33</f>
        <v>Santorini</v>
      </c>
      <c r="H69" s="99" t="s">
        <v>215</v>
      </c>
      <c r="I69" s="4"/>
      <c r="J69" s="41"/>
    </row>
    <row r="70" spans="1:10" s="19" customFormat="1">
      <c r="A70" s="69">
        <v>45430</v>
      </c>
      <c r="B70" s="70" t="s">
        <v>142</v>
      </c>
      <c r="C70" s="70" t="s">
        <v>8</v>
      </c>
      <c r="D70" s="71">
        <v>0.66666666666666663</v>
      </c>
      <c r="E70" s="71">
        <v>8.3333333333333329E-2</v>
      </c>
      <c r="F70" s="70" t="s">
        <v>64</v>
      </c>
      <c r="G70" s="70" t="s">
        <v>12</v>
      </c>
      <c r="H70" s="70" t="s">
        <v>76</v>
      </c>
      <c r="I70" s="70"/>
      <c r="J70" s="41" t="s">
        <v>180</v>
      </c>
    </row>
    <row r="71" spans="1:10">
      <c r="A71" s="40">
        <v>45431</v>
      </c>
      <c r="B71" s="4" t="s">
        <v>34</v>
      </c>
      <c r="C71" s="4" t="s">
        <v>8</v>
      </c>
      <c r="D71" s="5">
        <v>0.33333333333333331</v>
      </c>
      <c r="E71" s="5">
        <v>0.75</v>
      </c>
      <c r="F71" s="4" t="s">
        <v>12</v>
      </c>
      <c r="G71" s="4" t="s">
        <v>15</v>
      </c>
      <c r="H71" s="4" t="s">
        <v>76</v>
      </c>
      <c r="I71" s="4"/>
      <c r="J71" s="41"/>
    </row>
    <row r="72" spans="1:10">
      <c r="A72" s="40">
        <v>45431</v>
      </c>
      <c r="B72" s="4" t="s">
        <v>133</v>
      </c>
      <c r="C72" s="4" t="s">
        <v>8</v>
      </c>
      <c r="D72" s="5">
        <v>0.54166666666666663</v>
      </c>
      <c r="E72" s="5">
        <v>0.95833333333333337</v>
      </c>
      <c r="F72" s="4" t="s">
        <v>68</v>
      </c>
      <c r="G72" s="4" t="s">
        <v>67</v>
      </c>
      <c r="H72" s="4" t="s">
        <v>76</v>
      </c>
      <c r="I72" s="4"/>
      <c r="J72" s="41"/>
    </row>
    <row r="73" spans="1:10">
      <c r="A73" s="40">
        <v>45431</v>
      </c>
      <c r="B73" s="4" t="s">
        <v>216</v>
      </c>
      <c r="C73" s="4" t="s">
        <v>8</v>
      </c>
      <c r="D73" s="39">
        <v>0.70833333333333337</v>
      </c>
      <c r="E73" s="5" t="str">
        <f>$E$59</f>
        <v>o/n</v>
      </c>
      <c r="F73" s="4" t="s">
        <v>18</v>
      </c>
      <c r="G73" s="4"/>
      <c r="H73" s="4"/>
      <c r="I73" s="79" t="s">
        <v>219</v>
      </c>
      <c r="J73" s="41"/>
    </row>
    <row r="74" spans="1:10">
      <c r="A74" s="40">
        <v>45432</v>
      </c>
      <c r="B74" s="4" t="s">
        <v>97</v>
      </c>
      <c r="C74" s="4" t="s">
        <v>8</v>
      </c>
      <c r="D74" s="5">
        <v>0.33333333333333331</v>
      </c>
      <c r="E74" s="5">
        <v>0.70833333333333337</v>
      </c>
      <c r="F74" s="4" t="s">
        <v>10</v>
      </c>
      <c r="G74" s="4" t="s">
        <v>205</v>
      </c>
      <c r="H74" s="4" t="s">
        <v>76</v>
      </c>
      <c r="I74" s="4"/>
      <c r="J74" s="41"/>
    </row>
    <row r="75" spans="1:10" s="19" customFormat="1">
      <c r="A75" s="40">
        <v>45432</v>
      </c>
      <c r="B75" s="4" t="s">
        <v>127</v>
      </c>
      <c r="C75" s="4" t="s">
        <v>8</v>
      </c>
      <c r="D75" s="5">
        <v>0.33333333333333331</v>
      </c>
      <c r="E75" s="5">
        <v>0.75</v>
      </c>
      <c r="F75" s="4" t="s">
        <v>15</v>
      </c>
      <c r="G75" s="4" t="s">
        <v>21</v>
      </c>
      <c r="H75" s="4" t="s">
        <v>76</v>
      </c>
      <c r="I75" s="4"/>
      <c r="J75" s="41"/>
    </row>
    <row r="76" spans="1:10" s="19" customFormat="1">
      <c r="A76" s="40">
        <v>45432</v>
      </c>
      <c r="B76" s="4" t="s">
        <v>42</v>
      </c>
      <c r="C76" s="4" t="s">
        <v>8</v>
      </c>
      <c r="D76" s="5">
        <v>0.33333333333333331</v>
      </c>
      <c r="E76" s="5">
        <v>0.75</v>
      </c>
      <c r="F76" s="4" t="s">
        <v>15</v>
      </c>
      <c r="G76" s="4" t="s">
        <v>10</v>
      </c>
      <c r="H76" s="4" t="s">
        <v>76</v>
      </c>
      <c r="I76" s="4"/>
      <c r="J76" s="41"/>
    </row>
    <row r="77" spans="1:10" s="19" customFormat="1">
      <c r="A77" s="40">
        <v>45432</v>
      </c>
      <c r="B77" s="7" t="s">
        <v>139</v>
      </c>
      <c r="C77" s="7" t="s">
        <v>8</v>
      </c>
      <c r="D77" s="8">
        <v>0.33333333333333331</v>
      </c>
      <c r="E77" s="8">
        <v>0.75</v>
      </c>
      <c r="F77" s="7" t="s">
        <v>12</v>
      </c>
      <c r="G77" s="7" t="s">
        <v>15</v>
      </c>
      <c r="H77" s="4" t="s">
        <v>76</v>
      </c>
      <c r="I77" s="4"/>
      <c r="J77" s="41"/>
    </row>
    <row r="78" spans="1:10">
      <c r="A78" s="40">
        <v>45432</v>
      </c>
      <c r="B78" s="77" t="s">
        <v>185</v>
      </c>
      <c r="C78" s="4" t="s">
        <v>8</v>
      </c>
      <c r="D78" s="39">
        <v>0.75</v>
      </c>
      <c r="E78" s="39">
        <v>0.95833333333333337</v>
      </c>
      <c r="F78" s="4" t="s">
        <v>19</v>
      </c>
      <c r="G78" s="4" t="s">
        <v>15</v>
      </c>
      <c r="H78" s="4" t="s">
        <v>106</v>
      </c>
      <c r="I78" s="4"/>
      <c r="J78" s="41"/>
    </row>
    <row r="79" spans="1:10">
      <c r="A79" s="40">
        <v>45432</v>
      </c>
      <c r="B79" s="4" t="s">
        <v>47</v>
      </c>
      <c r="C79" s="4" t="s">
        <v>8</v>
      </c>
      <c r="D79" s="5">
        <v>0.79166666666666663</v>
      </c>
      <c r="E79" s="5">
        <v>8.3333333333333329E-2</v>
      </c>
      <c r="F79" s="4" t="s">
        <v>12</v>
      </c>
      <c r="G79" s="4" t="s">
        <v>10</v>
      </c>
      <c r="H79" s="4" t="s">
        <v>76</v>
      </c>
      <c r="I79" s="4"/>
      <c r="J79" s="41"/>
    </row>
    <row r="80" spans="1:10">
      <c r="A80" s="40">
        <v>45433</v>
      </c>
      <c r="B80" s="4" t="str">
        <f t="shared" ref="B80:C80" si="1">B73</f>
        <v>ELYSIUM</v>
      </c>
      <c r="C80" s="4" t="str">
        <f t="shared" si="1"/>
        <v>Mykonos</v>
      </c>
      <c r="D80" s="5" t="str">
        <f>$E$59</f>
        <v>o/n</v>
      </c>
      <c r="E80" s="5">
        <v>0.33333333333333331</v>
      </c>
      <c r="F80" s="4"/>
      <c r="G80" s="4" t="s">
        <v>59</v>
      </c>
      <c r="H80" s="4"/>
      <c r="I80" s="4"/>
      <c r="J80" s="41"/>
    </row>
    <row r="81" spans="1:10">
      <c r="A81" s="40">
        <v>45433</v>
      </c>
      <c r="B81" s="4" t="s">
        <v>137</v>
      </c>
      <c r="C81" s="4" t="s">
        <v>8</v>
      </c>
      <c r="D81" s="39">
        <v>0.29166666666666669</v>
      </c>
      <c r="E81" s="39">
        <v>0.79166666666666663</v>
      </c>
      <c r="F81" s="4" t="s">
        <v>15</v>
      </c>
      <c r="G81" s="4" t="s">
        <v>43</v>
      </c>
      <c r="H81" s="4" t="s">
        <v>76</v>
      </c>
      <c r="I81" s="4"/>
      <c r="J81" s="41"/>
    </row>
    <row r="82" spans="1:10">
      <c r="A82" s="69">
        <v>45433</v>
      </c>
      <c r="B82" s="70" t="s">
        <v>49</v>
      </c>
      <c r="C82" s="70" t="s">
        <v>8</v>
      </c>
      <c r="D82" s="71">
        <v>0.33333333333333331</v>
      </c>
      <c r="E82" s="71">
        <v>0.83333333333333337</v>
      </c>
      <c r="F82" s="70" t="s">
        <v>95</v>
      </c>
      <c r="G82" s="70" t="s">
        <v>10</v>
      </c>
      <c r="H82" s="70" t="s">
        <v>76</v>
      </c>
      <c r="I82" s="70"/>
      <c r="J82" s="41" t="s">
        <v>180</v>
      </c>
    </row>
    <row r="83" spans="1:10">
      <c r="A83" s="40">
        <v>45433</v>
      </c>
      <c r="B83" s="4" t="s">
        <v>143</v>
      </c>
      <c r="C83" s="4" t="s">
        <v>8</v>
      </c>
      <c r="D83" s="5">
        <v>0.33333333333333331</v>
      </c>
      <c r="E83" s="5">
        <v>0.75</v>
      </c>
      <c r="F83" s="4" t="s">
        <v>10</v>
      </c>
      <c r="G83" s="4" t="s">
        <v>128</v>
      </c>
      <c r="H83" s="4" t="s">
        <v>76</v>
      </c>
      <c r="I83" s="4"/>
      <c r="J83" s="41"/>
    </row>
    <row r="84" spans="1:10" s="19" customFormat="1">
      <c r="A84" s="40">
        <v>45433</v>
      </c>
      <c r="B84" s="4" t="s">
        <v>144</v>
      </c>
      <c r="C84" s="4" t="s">
        <v>8</v>
      </c>
      <c r="D84" s="5">
        <v>0.33333333333333331</v>
      </c>
      <c r="E84" s="5">
        <v>0.79166666666666663</v>
      </c>
      <c r="F84" s="4" t="s">
        <v>15</v>
      </c>
      <c r="G84" s="4" t="s">
        <v>12</v>
      </c>
      <c r="H84" s="4" t="s">
        <v>76</v>
      </c>
      <c r="I84" s="4"/>
      <c r="J84" s="41"/>
    </row>
    <row r="85" spans="1:10">
      <c r="A85" s="40">
        <v>45433</v>
      </c>
      <c r="B85" s="4" t="s">
        <v>122</v>
      </c>
      <c r="C85" s="4" t="s">
        <v>8</v>
      </c>
      <c r="D85" s="5">
        <v>0.375</v>
      </c>
      <c r="E85" s="5">
        <v>8.3333333333333329E-2</v>
      </c>
      <c r="F85" s="4" t="s">
        <v>9</v>
      </c>
      <c r="G85" s="4" t="s">
        <v>10</v>
      </c>
      <c r="H85" s="4" t="s">
        <v>76</v>
      </c>
      <c r="I85" s="4"/>
      <c r="J85" s="41"/>
    </row>
    <row r="86" spans="1:10">
      <c r="A86" s="40">
        <v>45433</v>
      </c>
      <c r="B86" s="4" t="s">
        <v>198</v>
      </c>
      <c r="C86" s="4" t="s">
        <v>8</v>
      </c>
      <c r="D86" s="5">
        <v>0.625</v>
      </c>
      <c r="E86" s="5" t="s">
        <v>11</v>
      </c>
      <c r="F86" s="4" t="s">
        <v>188</v>
      </c>
      <c r="G86" s="4"/>
      <c r="H86" s="99" t="s">
        <v>215</v>
      </c>
      <c r="I86" s="18" t="s">
        <v>81</v>
      </c>
      <c r="J86" s="41"/>
    </row>
    <row r="87" spans="1:10">
      <c r="A87" s="40">
        <v>45434</v>
      </c>
      <c r="B87" s="4" t="s">
        <v>198</v>
      </c>
      <c r="C87" s="4" t="s">
        <v>8</v>
      </c>
      <c r="D87" s="5" t="s">
        <v>11</v>
      </c>
      <c r="E87" s="5">
        <v>0.29166666666666669</v>
      </c>
      <c r="F87" s="4"/>
      <c r="G87" s="4" t="s">
        <v>18</v>
      </c>
      <c r="H87" s="99" t="s">
        <v>215</v>
      </c>
      <c r="I87" s="4"/>
      <c r="J87" s="41"/>
    </row>
    <row r="88" spans="1:10">
      <c r="A88" s="40">
        <v>45434</v>
      </c>
      <c r="B88" s="4" t="s">
        <v>130</v>
      </c>
      <c r="C88" s="4" t="s">
        <v>8</v>
      </c>
      <c r="D88" s="5">
        <v>0.33333333333333331</v>
      </c>
      <c r="E88" s="5">
        <v>0.83333333333333337</v>
      </c>
      <c r="F88" s="4" t="s">
        <v>15</v>
      </c>
      <c r="G88" s="4" t="s">
        <v>10</v>
      </c>
      <c r="H88" s="4" t="s">
        <v>76</v>
      </c>
      <c r="I88" s="4"/>
      <c r="J88" s="41"/>
    </row>
    <row r="89" spans="1:10">
      <c r="A89" s="40">
        <v>45434</v>
      </c>
      <c r="B89" s="4" t="s">
        <v>93</v>
      </c>
      <c r="C89" s="4" t="s">
        <v>8</v>
      </c>
      <c r="D89" s="5">
        <v>0.33333333333333331</v>
      </c>
      <c r="E89" s="5">
        <v>0.75</v>
      </c>
      <c r="F89" s="4" t="s">
        <v>26</v>
      </c>
      <c r="G89" s="4" t="s">
        <v>15</v>
      </c>
      <c r="H89" s="4" t="s">
        <v>76</v>
      </c>
      <c r="I89" s="4"/>
      <c r="J89" s="41"/>
    </row>
    <row r="90" spans="1:10" s="19" customFormat="1">
      <c r="A90" s="40">
        <v>45434</v>
      </c>
      <c r="B90" s="4" t="s">
        <v>121</v>
      </c>
      <c r="C90" s="4" t="s">
        <v>8</v>
      </c>
      <c r="D90" s="5">
        <v>0.375</v>
      </c>
      <c r="E90" s="5">
        <v>0.83333333333333337</v>
      </c>
      <c r="F90" s="4" t="s">
        <v>17</v>
      </c>
      <c r="G90" s="4" t="s">
        <v>12</v>
      </c>
      <c r="H90" s="4" t="s">
        <v>76</v>
      </c>
      <c r="I90" s="4"/>
      <c r="J90" s="41"/>
    </row>
    <row r="91" spans="1:10" s="19" customFormat="1">
      <c r="A91" s="40">
        <v>45435</v>
      </c>
      <c r="B91" s="4" t="s">
        <v>209</v>
      </c>
      <c r="C91" s="4" t="s">
        <v>14</v>
      </c>
      <c r="D91" s="39">
        <v>0.375</v>
      </c>
      <c r="E91" s="39">
        <v>0.54166666666666663</v>
      </c>
      <c r="F91" s="4" t="s">
        <v>59</v>
      </c>
      <c r="G91" s="4" t="s">
        <v>8</v>
      </c>
      <c r="H91" s="4" t="s">
        <v>76</v>
      </c>
      <c r="I91" s="4"/>
      <c r="J91" s="41"/>
    </row>
    <row r="92" spans="1:10" s="19" customFormat="1">
      <c r="A92" s="40">
        <v>45435</v>
      </c>
      <c r="B92" s="4" t="s">
        <v>209</v>
      </c>
      <c r="C92" s="4" t="s">
        <v>8</v>
      </c>
      <c r="D92" s="39">
        <v>0.66666666666666663</v>
      </c>
      <c r="E92" s="39">
        <v>0.25</v>
      </c>
      <c r="F92" s="4" t="s">
        <v>14</v>
      </c>
      <c r="G92" s="4" t="s">
        <v>18</v>
      </c>
      <c r="H92" s="4" t="s">
        <v>76</v>
      </c>
      <c r="I92" s="4"/>
      <c r="J92" s="41"/>
    </row>
    <row r="93" spans="1:10" s="19" customFormat="1">
      <c r="A93" s="40">
        <v>45435</v>
      </c>
      <c r="B93" s="4" t="s">
        <v>117</v>
      </c>
      <c r="C93" s="4" t="s">
        <v>8</v>
      </c>
      <c r="D93" s="5">
        <v>0.29166666666666669</v>
      </c>
      <c r="E93" s="5">
        <v>0.58333333333333337</v>
      </c>
      <c r="F93" s="4" t="s">
        <v>12</v>
      </c>
      <c r="G93" s="4" t="s">
        <v>39</v>
      </c>
      <c r="H93" s="4" t="s">
        <v>76</v>
      </c>
      <c r="I93" s="4"/>
      <c r="J93" s="41"/>
    </row>
    <row r="94" spans="1:10">
      <c r="A94" s="40">
        <v>45435</v>
      </c>
      <c r="B94" s="4" t="s">
        <v>118</v>
      </c>
      <c r="C94" s="4" t="s">
        <v>8</v>
      </c>
      <c r="D94" s="39">
        <v>0.33333333333333331</v>
      </c>
      <c r="E94" s="39">
        <v>8.3333333333333329E-2</v>
      </c>
      <c r="F94" s="4" t="s">
        <v>10</v>
      </c>
      <c r="G94" s="4" t="s">
        <v>32</v>
      </c>
      <c r="H94" s="4" t="s">
        <v>106</v>
      </c>
      <c r="I94" s="4"/>
      <c r="J94" s="41"/>
    </row>
    <row r="95" spans="1:10">
      <c r="A95" s="40">
        <v>45436</v>
      </c>
      <c r="B95" s="4" t="s">
        <v>91</v>
      </c>
      <c r="C95" s="4" t="s">
        <v>8</v>
      </c>
      <c r="D95" s="5">
        <v>0.375</v>
      </c>
      <c r="E95" s="5" t="s">
        <v>11</v>
      </c>
      <c r="F95" s="4"/>
      <c r="G95" s="4" t="s">
        <v>11</v>
      </c>
      <c r="H95" s="4" t="s">
        <v>76</v>
      </c>
      <c r="I95" s="4"/>
      <c r="J95" s="41"/>
    </row>
    <row r="96" spans="1:10">
      <c r="A96" s="40">
        <v>45436</v>
      </c>
      <c r="B96" s="4" t="s">
        <v>123</v>
      </c>
      <c r="C96" s="4" t="s">
        <v>8</v>
      </c>
      <c r="D96" s="5">
        <v>0.5</v>
      </c>
      <c r="E96" s="5">
        <v>0.875</v>
      </c>
      <c r="F96" s="4" t="s">
        <v>16</v>
      </c>
      <c r="G96" s="4" t="s">
        <v>12</v>
      </c>
      <c r="H96" s="4" t="s">
        <v>76</v>
      </c>
      <c r="I96" s="4"/>
      <c r="J96" s="41"/>
    </row>
    <row r="97" spans="1:10">
      <c r="A97" s="40">
        <v>45436</v>
      </c>
      <c r="B97" s="4" t="s">
        <v>100</v>
      </c>
      <c r="C97" s="4" t="s">
        <v>8</v>
      </c>
      <c r="D97" s="5">
        <v>0.5625</v>
      </c>
      <c r="E97" s="5">
        <v>0.875</v>
      </c>
      <c r="F97" s="4" t="s">
        <v>16</v>
      </c>
      <c r="G97" s="4" t="s">
        <v>12</v>
      </c>
      <c r="H97" s="4" t="s">
        <v>76</v>
      </c>
      <c r="I97" s="4"/>
      <c r="J97" s="41"/>
    </row>
    <row r="98" spans="1:10">
      <c r="A98" s="40">
        <v>45436</v>
      </c>
      <c r="B98" s="77" t="s">
        <v>185</v>
      </c>
      <c r="C98" s="4" t="s">
        <v>8</v>
      </c>
      <c r="D98" s="39">
        <v>0.75</v>
      </c>
      <c r="E98" s="39">
        <v>0.95833333333333337</v>
      </c>
      <c r="F98" s="4" t="s">
        <v>19</v>
      </c>
      <c r="G98" s="4" t="s">
        <v>15</v>
      </c>
      <c r="H98" s="4" t="s">
        <v>106</v>
      </c>
      <c r="I98" s="4"/>
      <c r="J98" s="41"/>
    </row>
    <row r="99" spans="1:10">
      <c r="A99" s="40">
        <v>45436</v>
      </c>
      <c r="B99" s="4" t="s">
        <v>47</v>
      </c>
      <c r="C99" s="4" t="s">
        <v>8</v>
      </c>
      <c r="D99" s="5">
        <v>0.79166666666666663</v>
      </c>
      <c r="E99" s="5">
        <v>8.3333333333333329E-2</v>
      </c>
      <c r="F99" s="4" t="s">
        <v>12</v>
      </c>
      <c r="G99" s="4" t="s">
        <v>10</v>
      </c>
      <c r="H99" s="4" t="s">
        <v>76</v>
      </c>
      <c r="I99" s="4"/>
      <c r="J99" s="41"/>
    </row>
    <row r="100" spans="1:10">
      <c r="A100" s="40">
        <v>45437</v>
      </c>
      <c r="B100" s="4" t="s">
        <v>200</v>
      </c>
      <c r="C100" s="4" t="s">
        <v>8</v>
      </c>
      <c r="D100" s="97" t="s">
        <v>212</v>
      </c>
      <c r="E100" s="96" t="s">
        <v>213</v>
      </c>
      <c r="F100" s="5" t="str">
        <f t="shared" ref="D100:G101" si="2">F68</f>
        <v>Piraeus</v>
      </c>
      <c r="G100" s="5" t="str">
        <f t="shared" si="2"/>
        <v>Santorini</v>
      </c>
      <c r="H100" s="99" t="s">
        <v>215</v>
      </c>
      <c r="I100" s="4"/>
      <c r="J100" s="41"/>
    </row>
    <row r="101" spans="1:10">
      <c r="A101" s="40">
        <v>45437</v>
      </c>
      <c r="B101" s="4" t="s">
        <v>202</v>
      </c>
      <c r="C101" s="4" t="s">
        <v>8</v>
      </c>
      <c r="D101" s="5">
        <f t="shared" si="2"/>
        <v>0.64583333333333337</v>
      </c>
      <c r="E101" s="5">
        <f t="shared" si="2"/>
        <v>0.99652777777777779</v>
      </c>
      <c r="F101" s="5" t="str">
        <f t="shared" si="2"/>
        <v>Delos</v>
      </c>
      <c r="G101" s="5" t="str">
        <f>G69</f>
        <v>Santorini</v>
      </c>
      <c r="H101" s="99" t="s">
        <v>215</v>
      </c>
      <c r="I101" s="4"/>
      <c r="J101" s="41"/>
    </row>
    <row r="102" spans="1:10">
      <c r="A102" s="69">
        <v>45437</v>
      </c>
      <c r="B102" s="76" t="s">
        <v>71</v>
      </c>
      <c r="C102" s="76" t="s">
        <v>8</v>
      </c>
      <c r="D102" s="75">
        <v>0.35416666666666669</v>
      </c>
      <c r="E102" s="75">
        <v>0.70833333333333337</v>
      </c>
      <c r="F102" s="76" t="s">
        <v>63</v>
      </c>
      <c r="G102" s="76" t="s">
        <v>21</v>
      </c>
      <c r="H102" s="70" t="s">
        <v>76</v>
      </c>
      <c r="I102" s="70"/>
      <c r="J102" s="41" t="s">
        <v>180</v>
      </c>
    </row>
    <row r="103" spans="1:10" s="19" customFormat="1">
      <c r="A103" s="40">
        <v>45437</v>
      </c>
      <c r="B103" s="4" t="s">
        <v>111</v>
      </c>
      <c r="C103" s="4" t="s">
        <v>8</v>
      </c>
      <c r="D103" s="5">
        <v>0.33333333333333331</v>
      </c>
      <c r="E103" s="5">
        <v>0.99930555555555556</v>
      </c>
      <c r="F103" s="4" t="s">
        <v>22</v>
      </c>
      <c r="G103" s="4" t="s">
        <v>10</v>
      </c>
      <c r="H103" s="4" t="s">
        <v>76</v>
      </c>
      <c r="I103" s="4"/>
      <c r="J103" s="41"/>
    </row>
    <row r="104" spans="1:10">
      <c r="A104" s="40">
        <v>45437</v>
      </c>
      <c r="B104" s="4" t="s">
        <v>91</v>
      </c>
      <c r="C104" s="4" t="s">
        <v>8</v>
      </c>
      <c r="D104" s="5" t="s">
        <v>11</v>
      </c>
      <c r="E104" s="5">
        <v>0.58333333333333337</v>
      </c>
      <c r="F104" s="4" t="s">
        <v>11</v>
      </c>
      <c r="G104" s="4" t="s">
        <v>12</v>
      </c>
      <c r="H104" s="4" t="s">
        <v>76</v>
      </c>
      <c r="I104" s="4"/>
      <c r="J104" s="41"/>
    </row>
    <row r="105" spans="1:10">
      <c r="A105" s="69">
        <v>45437</v>
      </c>
      <c r="B105" s="70" t="s">
        <v>142</v>
      </c>
      <c r="C105" s="70" t="s">
        <v>8</v>
      </c>
      <c r="D105" s="71">
        <v>0.66666666666666663</v>
      </c>
      <c r="E105" s="71">
        <v>8.3333333333333329E-2</v>
      </c>
      <c r="F105" s="70" t="s">
        <v>64</v>
      </c>
      <c r="G105" s="70" t="s">
        <v>12</v>
      </c>
      <c r="H105" s="70" t="s">
        <v>76</v>
      </c>
      <c r="I105" s="70"/>
      <c r="J105" s="41" t="s">
        <v>180</v>
      </c>
    </row>
    <row r="106" spans="1:10">
      <c r="A106" s="40">
        <v>45438</v>
      </c>
      <c r="B106" s="4" t="s">
        <v>145</v>
      </c>
      <c r="C106" s="4" t="s">
        <v>8</v>
      </c>
      <c r="D106" s="39">
        <v>0.33333333333333331</v>
      </c>
      <c r="E106" s="39">
        <v>0.75</v>
      </c>
      <c r="F106" s="4" t="s">
        <v>10</v>
      </c>
      <c r="G106" s="4" t="s">
        <v>128</v>
      </c>
      <c r="H106" s="4" t="s">
        <v>76</v>
      </c>
      <c r="I106" s="4"/>
      <c r="J106" s="41"/>
    </row>
    <row r="107" spans="1:10">
      <c r="A107" s="40">
        <v>45438</v>
      </c>
      <c r="B107" s="4" t="s">
        <v>34</v>
      </c>
      <c r="C107" s="4" t="s">
        <v>8</v>
      </c>
      <c r="D107" s="5">
        <v>0.33333333333333331</v>
      </c>
      <c r="E107" s="5">
        <v>0.75</v>
      </c>
      <c r="F107" s="4" t="s">
        <v>12</v>
      </c>
      <c r="G107" s="4" t="s">
        <v>15</v>
      </c>
      <c r="H107" s="4" t="s">
        <v>76</v>
      </c>
      <c r="I107" s="4"/>
      <c r="J107" s="41"/>
    </row>
    <row r="108" spans="1:10">
      <c r="A108" s="40">
        <v>45438</v>
      </c>
      <c r="B108" s="4" t="s">
        <v>134</v>
      </c>
      <c r="C108" s="4" t="s">
        <v>8</v>
      </c>
      <c r="D108" s="5">
        <v>0.5</v>
      </c>
      <c r="E108" s="5">
        <v>0.79166666666666663</v>
      </c>
      <c r="F108" s="4" t="s">
        <v>12</v>
      </c>
      <c r="G108" s="4" t="s">
        <v>20</v>
      </c>
      <c r="H108" s="4" t="s">
        <v>106</v>
      </c>
      <c r="I108" s="4"/>
      <c r="J108" s="41"/>
    </row>
    <row r="109" spans="1:10" s="19" customFormat="1">
      <c r="A109" s="40">
        <v>45438</v>
      </c>
      <c r="B109" s="4" t="s">
        <v>133</v>
      </c>
      <c r="C109" s="4" t="s">
        <v>8</v>
      </c>
      <c r="D109" s="5">
        <v>0.54166666666666663</v>
      </c>
      <c r="E109" s="5">
        <v>0.95833333333333337</v>
      </c>
      <c r="F109" s="4" t="s">
        <v>68</v>
      </c>
      <c r="G109" s="4" t="s">
        <v>67</v>
      </c>
      <c r="H109" s="4" t="s">
        <v>76</v>
      </c>
      <c r="I109" s="4"/>
      <c r="J109" s="41"/>
    </row>
    <row r="110" spans="1:10" s="19" customFormat="1">
      <c r="A110" s="40">
        <v>45439</v>
      </c>
      <c r="B110" s="7" t="s">
        <v>139</v>
      </c>
      <c r="C110" s="7" t="s">
        <v>8</v>
      </c>
      <c r="D110" s="8">
        <v>0.33333333333333331</v>
      </c>
      <c r="E110" s="8">
        <v>0.75</v>
      </c>
      <c r="F110" s="7" t="s">
        <v>12</v>
      </c>
      <c r="G110" s="7" t="s">
        <v>15</v>
      </c>
      <c r="H110" s="4" t="s">
        <v>76</v>
      </c>
      <c r="I110" s="4"/>
      <c r="J110" s="41"/>
    </row>
    <row r="111" spans="1:10">
      <c r="A111" s="40">
        <v>45439</v>
      </c>
      <c r="B111" s="77" t="s">
        <v>185</v>
      </c>
      <c r="C111" s="4" t="s">
        <v>8</v>
      </c>
      <c r="D111" s="39">
        <v>0.75</v>
      </c>
      <c r="E111" s="39">
        <v>0.95833333333333337</v>
      </c>
      <c r="F111" s="4" t="s">
        <v>19</v>
      </c>
      <c r="G111" s="4" t="s">
        <v>15</v>
      </c>
      <c r="H111" s="4" t="s">
        <v>106</v>
      </c>
      <c r="I111" s="4"/>
      <c r="J111" s="41"/>
    </row>
    <row r="112" spans="1:10">
      <c r="A112" s="40">
        <v>45439</v>
      </c>
      <c r="B112" s="4" t="s">
        <v>47</v>
      </c>
      <c r="C112" s="4" t="s">
        <v>8</v>
      </c>
      <c r="D112" s="39">
        <v>0.79166666666666663</v>
      </c>
      <c r="E112" s="39">
        <v>8.3333333333333329E-2</v>
      </c>
      <c r="F112" s="4" t="s">
        <v>12</v>
      </c>
      <c r="G112" s="4" t="s">
        <v>10</v>
      </c>
      <c r="H112" s="4" t="s">
        <v>76</v>
      </c>
      <c r="I112" s="4"/>
      <c r="J112" s="41"/>
    </row>
    <row r="113" spans="1:10">
      <c r="A113" s="40">
        <v>45440</v>
      </c>
      <c r="B113" s="4" t="s">
        <v>145</v>
      </c>
      <c r="C113" s="4" t="s">
        <v>8</v>
      </c>
      <c r="D113" s="5">
        <v>0.29166666666666669</v>
      </c>
      <c r="E113" s="5">
        <v>0.83333333333333337</v>
      </c>
      <c r="F113" s="4" t="s">
        <v>12</v>
      </c>
      <c r="G113" s="4" t="s">
        <v>146</v>
      </c>
      <c r="H113" s="4" t="s">
        <v>76</v>
      </c>
      <c r="I113" s="4"/>
      <c r="J113" s="41"/>
    </row>
    <row r="114" spans="1:10">
      <c r="A114" s="40">
        <v>45440</v>
      </c>
      <c r="B114" s="4" t="s">
        <v>127</v>
      </c>
      <c r="C114" s="4" t="s">
        <v>8</v>
      </c>
      <c r="D114" s="5">
        <v>0.33333333333333331</v>
      </c>
      <c r="E114" s="5">
        <v>0.75</v>
      </c>
      <c r="F114" s="4" t="s">
        <v>15</v>
      </c>
      <c r="G114" s="4" t="s">
        <v>21</v>
      </c>
      <c r="H114" s="4" t="s">
        <v>76</v>
      </c>
      <c r="I114" s="4"/>
      <c r="J114" s="41"/>
    </row>
    <row r="115" spans="1:10">
      <c r="A115" s="40">
        <v>45440</v>
      </c>
      <c r="B115" s="4" t="s">
        <v>49</v>
      </c>
      <c r="C115" s="4" t="s">
        <v>8</v>
      </c>
      <c r="D115" s="5">
        <v>0.33333333333333331</v>
      </c>
      <c r="E115" s="5">
        <v>0.83333333333333337</v>
      </c>
      <c r="F115" s="4" t="s">
        <v>95</v>
      </c>
      <c r="G115" s="4" t="s">
        <v>10</v>
      </c>
      <c r="H115" s="4" t="s">
        <v>76</v>
      </c>
      <c r="I115" s="4"/>
      <c r="J115" s="41"/>
    </row>
    <row r="116" spans="1:10">
      <c r="A116" s="40">
        <v>45440</v>
      </c>
      <c r="B116" s="4" t="s">
        <v>122</v>
      </c>
      <c r="C116" s="4" t="s">
        <v>8</v>
      </c>
      <c r="D116" s="5">
        <v>0.375</v>
      </c>
      <c r="E116" s="5">
        <v>8.3333333333333329E-2</v>
      </c>
      <c r="F116" s="4" t="s">
        <v>9</v>
      </c>
      <c r="G116" s="4" t="s">
        <v>10</v>
      </c>
      <c r="H116" s="4" t="s">
        <v>76</v>
      </c>
      <c r="I116" s="4"/>
      <c r="J116" s="41"/>
    </row>
    <row r="117" spans="1:10">
      <c r="A117" s="40">
        <v>45440</v>
      </c>
      <c r="B117" s="4" t="str">
        <f t="shared" ref="B117:G118" si="3">B59</f>
        <v>GALILEO</v>
      </c>
      <c r="C117" s="4" t="str">
        <f t="shared" si="3"/>
        <v>Mykonos</v>
      </c>
      <c r="D117" s="5">
        <f t="shared" si="3"/>
        <v>0.625</v>
      </c>
      <c r="E117" s="5" t="str">
        <f t="shared" si="3"/>
        <v>o/n</v>
      </c>
      <c r="F117" s="4" t="str">
        <f t="shared" si="3"/>
        <v>DELOS</v>
      </c>
      <c r="G117" s="4"/>
      <c r="H117" s="99" t="s">
        <v>215</v>
      </c>
      <c r="I117" s="18" t="s">
        <v>81</v>
      </c>
      <c r="J117" s="41"/>
    </row>
    <row r="118" spans="1:10">
      <c r="A118" s="40">
        <v>45441</v>
      </c>
      <c r="B118" s="4" t="str">
        <f t="shared" si="3"/>
        <v>GALILEO</v>
      </c>
      <c r="C118" s="4" t="str">
        <f t="shared" si="3"/>
        <v>Mykonos</v>
      </c>
      <c r="D118" s="5" t="str">
        <f t="shared" si="3"/>
        <v>o/n</v>
      </c>
      <c r="E118" s="5">
        <f t="shared" si="3"/>
        <v>0.29166666666666669</v>
      </c>
      <c r="F118" s="4"/>
      <c r="G118" s="4" t="str">
        <f t="shared" si="3"/>
        <v>Syros</v>
      </c>
      <c r="H118" s="99" t="s">
        <v>215</v>
      </c>
      <c r="I118" s="4"/>
      <c r="J118" s="41"/>
    </row>
    <row r="119" spans="1:10">
      <c r="A119" s="40">
        <v>45441</v>
      </c>
      <c r="B119" s="4" t="s">
        <v>121</v>
      </c>
      <c r="C119" s="4" t="s">
        <v>8</v>
      </c>
      <c r="D119" s="5">
        <v>0.375</v>
      </c>
      <c r="E119" s="5">
        <v>0.83333333333333337</v>
      </c>
      <c r="F119" s="4" t="s">
        <v>17</v>
      </c>
      <c r="G119" s="4" t="s">
        <v>12</v>
      </c>
      <c r="H119" s="4" t="s">
        <v>76</v>
      </c>
      <c r="I119" s="4"/>
      <c r="J119" s="41"/>
    </row>
    <row r="120" spans="1:10">
      <c r="A120" s="40">
        <v>45441</v>
      </c>
      <c r="B120" s="4" t="s">
        <v>100</v>
      </c>
      <c r="C120" s="4" t="s">
        <v>8</v>
      </c>
      <c r="D120" s="5">
        <v>0.5625</v>
      </c>
      <c r="E120" s="5">
        <v>0.91666666666666663</v>
      </c>
      <c r="F120" s="4" t="s">
        <v>16</v>
      </c>
      <c r="G120" s="4" t="s">
        <v>55</v>
      </c>
      <c r="H120" s="4" t="s">
        <v>76</v>
      </c>
      <c r="I120" s="4"/>
      <c r="J120" s="41"/>
    </row>
    <row r="121" spans="1:10">
      <c r="A121" s="42">
        <v>45442</v>
      </c>
      <c r="B121" s="18" t="s">
        <v>184</v>
      </c>
      <c r="C121" s="18" t="s">
        <v>14</v>
      </c>
      <c r="D121" s="78">
        <v>0.29166666666666669</v>
      </c>
      <c r="E121" s="78">
        <v>0.54166666666666663</v>
      </c>
      <c r="F121" s="18" t="s">
        <v>59</v>
      </c>
      <c r="G121" s="18" t="s">
        <v>18</v>
      </c>
      <c r="H121" s="18" t="s">
        <v>76</v>
      </c>
      <c r="I121" s="18"/>
      <c r="J121" s="41" t="s">
        <v>180</v>
      </c>
    </row>
    <row r="122" spans="1:10">
      <c r="A122" s="40">
        <v>45442</v>
      </c>
      <c r="B122" s="4" t="s">
        <v>130</v>
      </c>
      <c r="C122" s="4" t="s">
        <v>8</v>
      </c>
      <c r="D122" s="39">
        <v>0.25</v>
      </c>
      <c r="E122" s="39">
        <v>0.75</v>
      </c>
      <c r="F122" s="4" t="s">
        <v>15</v>
      </c>
      <c r="G122" s="4" t="s">
        <v>43</v>
      </c>
      <c r="H122" s="4" t="s">
        <v>76</v>
      </c>
      <c r="I122" s="4"/>
      <c r="J122" s="68"/>
    </row>
    <row r="123" spans="1:10">
      <c r="A123" s="40">
        <v>45442</v>
      </c>
      <c r="B123" s="4" t="s">
        <v>118</v>
      </c>
      <c r="C123" s="4" t="s">
        <v>8</v>
      </c>
      <c r="D123" s="39">
        <v>0.33333333333333331</v>
      </c>
      <c r="E123" s="39">
        <v>8.3333333333333329E-2</v>
      </c>
      <c r="F123" s="4" t="s">
        <v>10</v>
      </c>
      <c r="G123" s="4" t="s">
        <v>32</v>
      </c>
      <c r="H123" s="4" t="s">
        <v>106</v>
      </c>
      <c r="I123" s="4"/>
      <c r="J123" s="68"/>
    </row>
    <row r="124" spans="1:10">
      <c r="A124" s="40">
        <v>45442</v>
      </c>
      <c r="B124" s="4" t="s">
        <v>209</v>
      </c>
      <c r="C124" s="4" t="s">
        <v>14</v>
      </c>
      <c r="D124" s="39">
        <v>0.375</v>
      </c>
      <c r="E124" s="39">
        <v>0.54166666666666663</v>
      </c>
      <c r="F124" s="4" t="s">
        <v>59</v>
      </c>
      <c r="G124" s="4" t="s">
        <v>8</v>
      </c>
      <c r="H124" s="4" t="s">
        <v>76</v>
      </c>
      <c r="I124" s="4"/>
      <c r="J124" s="4"/>
    </row>
    <row r="125" spans="1:10">
      <c r="A125" s="40">
        <v>45442</v>
      </c>
      <c r="B125" s="4" t="s">
        <v>209</v>
      </c>
      <c r="C125" s="4" t="s">
        <v>8</v>
      </c>
      <c r="D125" s="39">
        <v>0.66666666666666663</v>
      </c>
      <c r="E125" s="39">
        <v>0.25</v>
      </c>
      <c r="F125" s="4" t="s">
        <v>14</v>
      </c>
      <c r="G125" s="4" t="s">
        <v>18</v>
      </c>
      <c r="H125" s="4" t="s">
        <v>76</v>
      </c>
      <c r="I125" s="4"/>
      <c r="J125" s="4"/>
    </row>
    <row r="126" spans="1:10">
      <c r="A126" s="40">
        <v>45443</v>
      </c>
      <c r="B126" s="4" t="s">
        <v>147</v>
      </c>
      <c r="C126" s="4" t="s">
        <v>8</v>
      </c>
      <c r="D126" s="39">
        <v>0.33333333333333331</v>
      </c>
      <c r="E126" s="39">
        <v>0.75</v>
      </c>
      <c r="F126" s="4" t="s">
        <v>12</v>
      </c>
      <c r="G126" s="4" t="s">
        <v>148</v>
      </c>
      <c r="H126" s="4" t="s">
        <v>76</v>
      </c>
      <c r="I126" s="4"/>
      <c r="J126" s="68"/>
    </row>
    <row r="127" spans="1:10">
      <c r="A127" s="40">
        <v>45443</v>
      </c>
      <c r="B127" s="4" t="s">
        <v>141</v>
      </c>
      <c r="C127" s="4" t="s">
        <v>8</v>
      </c>
      <c r="D127" s="39">
        <v>0.33333333333333331</v>
      </c>
      <c r="E127" s="39">
        <v>0.75</v>
      </c>
      <c r="F127" s="4" t="s">
        <v>26</v>
      </c>
      <c r="G127" s="4" t="s">
        <v>15</v>
      </c>
      <c r="H127" s="4" t="s">
        <v>76</v>
      </c>
      <c r="I127" s="4"/>
      <c r="J127" s="68"/>
    </row>
    <row r="128" spans="1:10" s="19" customFormat="1">
      <c r="A128" s="40">
        <v>45443</v>
      </c>
      <c r="B128" s="77" t="s">
        <v>185</v>
      </c>
      <c r="C128" s="4" t="s">
        <v>8</v>
      </c>
      <c r="D128" s="39">
        <v>0.75</v>
      </c>
      <c r="E128" s="39">
        <v>0.95833333333333337</v>
      </c>
      <c r="F128" s="4" t="s">
        <v>19</v>
      </c>
      <c r="G128" s="4" t="s">
        <v>15</v>
      </c>
      <c r="H128" s="4" t="s">
        <v>106</v>
      </c>
      <c r="I128" s="4"/>
      <c r="J128" s="68"/>
    </row>
    <row r="129" spans="1:10">
      <c r="A129" s="40">
        <v>45443</v>
      </c>
      <c r="B129" s="4" t="s">
        <v>47</v>
      </c>
      <c r="C129" s="4" t="s">
        <v>8</v>
      </c>
      <c r="D129" s="39">
        <v>0.79166666666666663</v>
      </c>
      <c r="E129" s="39">
        <v>8.3333333333333329E-2</v>
      </c>
      <c r="F129" s="4" t="s">
        <v>12</v>
      </c>
      <c r="G129" s="4" t="s">
        <v>10</v>
      </c>
      <c r="H129" s="4" t="s">
        <v>76</v>
      </c>
      <c r="I129" s="4"/>
      <c r="J129" s="68"/>
    </row>
    <row r="131" spans="1:10">
      <c r="A131" s="21" t="s">
        <v>79</v>
      </c>
      <c r="B131" s="23" t="s">
        <v>78</v>
      </c>
      <c r="C131">
        <f>COUNTIF(C2:C130,"Mykonos")</f>
        <v>124</v>
      </c>
    </row>
    <row r="132" spans="1:10">
      <c r="A132" s="21" t="s">
        <v>82</v>
      </c>
      <c r="C132" s="14">
        <f>COUNTA(C2:C130)</f>
        <v>128</v>
      </c>
      <c r="E132" s="19"/>
    </row>
    <row r="133" spans="1:10">
      <c r="A133" s="35" t="s">
        <v>75</v>
      </c>
      <c r="C133">
        <f>COUNTA(J2:J129)</f>
        <v>10</v>
      </c>
    </row>
    <row r="134" spans="1:10">
      <c r="A134" s="35" t="s">
        <v>81</v>
      </c>
      <c r="C134" s="14">
        <f>COUNTA(I2:I129)</f>
        <v>6</v>
      </c>
    </row>
    <row r="135" spans="1:10">
      <c r="C135" s="1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97B5-034B-413F-A311-B2F9517BB69F}">
  <sheetPr>
    <tabColor theme="5" tint="0.39997558519241921"/>
  </sheetPr>
  <dimension ref="A1:J174"/>
  <sheetViews>
    <sheetView topLeftCell="A2" workbookViewId="0">
      <selection activeCell="P29" sqref="P29"/>
    </sheetView>
  </sheetViews>
  <sheetFormatPr defaultRowHeight="15"/>
  <cols>
    <col min="1" max="1" width="14.85546875" bestFit="1" customWidth="1"/>
    <col min="2" max="2" width="24" customWidth="1"/>
    <col min="3" max="3" width="10.140625" customWidth="1"/>
    <col min="4" max="4" width="8.5703125" bestFit="1" customWidth="1"/>
    <col min="5" max="5" width="11.42578125" bestFit="1" customWidth="1"/>
    <col min="6" max="6" width="13.7109375" customWidth="1"/>
    <col min="7" max="7" width="11.7109375" customWidth="1"/>
    <col min="8" max="8" width="16.85546875" style="21" customWidth="1"/>
    <col min="9" max="9" width="12.140625" style="16" customWidth="1"/>
    <col min="10" max="10" width="14.5703125" style="21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22" t="s">
        <v>7</v>
      </c>
      <c r="J1" s="12" t="s">
        <v>72</v>
      </c>
    </row>
    <row r="2" spans="1:10">
      <c r="A2" s="40">
        <v>45444</v>
      </c>
      <c r="B2" s="4" t="s">
        <v>150</v>
      </c>
      <c r="C2" s="4" t="s">
        <v>8</v>
      </c>
      <c r="D2" s="5">
        <v>0.29166666666666669</v>
      </c>
      <c r="E2" s="5">
        <v>0.75</v>
      </c>
      <c r="F2" s="4" t="s">
        <v>10</v>
      </c>
      <c r="G2" s="4" t="s">
        <v>54</v>
      </c>
      <c r="H2" s="4" t="s">
        <v>76</v>
      </c>
      <c r="I2" s="4"/>
      <c r="J2" s="52"/>
    </row>
    <row r="3" spans="1:10">
      <c r="A3" s="40">
        <v>45444</v>
      </c>
      <c r="B3" s="4" t="s">
        <v>202</v>
      </c>
      <c r="C3" s="4" t="s">
        <v>8</v>
      </c>
      <c r="D3" s="5">
        <v>0.64583333333333337</v>
      </c>
      <c r="E3" s="5">
        <v>0.99652777777777779</v>
      </c>
      <c r="F3" s="4" t="s">
        <v>188</v>
      </c>
      <c r="G3" s="4" t="s">
        <v>10</v>
      </c>
      <c r="H3" s="99" t="s">
        <v>215</v>
      </c>
      <c r="I3" s="4"/>
      <c r="J3" s="52"/>
    </row>
    <row r="4" spans="1:10">
      <c r="A4" s="40">
        <v>45444</v>
      </c>
      <c r="B4" s="4" t="s">
        <v>200</v>
      </c>
      <c r="C4" s="4" t="s">
        <v>8</v>
      </c>
      <c r="D4" s="5">
        <v>0.64583333333333337</v>
      </c>
      <c r="E4" s="5">
        <v>0.99652777777777779</v>
      </c>
      <c r="F4" s="4" t="s">
        <v>188</v>
      </c>
      <c r="G4" s="4" t="s">
        <v>10</v>
      </c>
      <c r="H4" s="99" t="s">
        <v>215</v>
      </c>
      <c r="I4" s="4"/>
      <c r="J4" s="52"/>
    </row>
    <row r="5" spans="1:10" ht="18" customHeight="1">
      <c r="A5" s="69">
        <v>45444</v>
      </c>
      <c r="B5" s="70" t="s">
        <v>142</v>
      </c>
      <c r="C5" s="70" t="s">
        <v>8</v>
      </c>
      <c r="D5" s="71">
        <v>0.66666666666666663</v>
      </c>
      <c r="E5" s="71">
        <v>8.3333333333333329E-2</v>
      </c>
      <c r="F5" s="70" t="s">
        <v>64</v>
      </c>
      <c r="G5" s="70" t="s">
        <v>12</v>
      </c>
      <c r="H5" s="70" t="s">
        <v>76</v>
      </c>
      <c r="I5" s="70"/>
      <c r="J5" s="52" t="s">
        <v>180</v>
      </c>
    </row>
    <row r="6" spans="1:10" s="19" customFormat="1">
      <c r="A6" s="40">
        <v>45445</v>
      </c>
      <c r="B6" s="4" t="s">
        <v>117</v>
      </c>
      <c r="C6" s="4" t="s">
        <v>8</v>
      </c>
      <c r="D6" s="5">
        <v>0.29166666666666669</v>
      </c>
      <c r="E6" s="5">
        <v>0.58333333333333337</v>
      </c>
      <c r="F6" s="4" t="s">
        <v>12</v>
      </c>
      <c r="G6" s="4" t="s">
        <v>39</v>
      </c>
      <c r="H6" s="4" t="s">
        <v>76</v>
      </c>
      <c r="I6" s="4"/>
      <c r="J6" s="52"/>
    </row>
    <row r="7" spans="1:10" ht="16.5" customHeight="1">
      <c r="A7" s="69">
        <v>45445</v>
      </c>
      <c r="B7" s="70" t="s">
        <v>151</v>
      </c>
      <c r="C7" s="70" t="s">
        <v>8</v>
      </c>
      <c r="D7" s="71">
        <v>0.33333333333333331</v>
      </c>
      <c r="E7" s="71">
        <v>0.875</v>
      </c>
      <c r="F7" s="70" t="s">
        <v>46</v>
      </c>
      <c r="G7" s="70" t="s">
        <v>15</v>
      </c>
      <c r="H7" s="70" t="s">
        <v>76</v>
      </c>
      <c r="I7" s="70"/>
      <c r="J7" s="52" t="s">
        <v>180</v>
      </c>
    </row>
    <row r="8" spans="1:10">
      <c r="A8" s="40">
        <v>45445</v>
      </c>
      <c r="B8" s="4" t="s">
        <v>34</v>
      </c>
      <c r="C8" s="4" t="s">
        <v>8</v>
      </c>
      <c r="D8" s="5">
        <v>0.33333333333333331</v>
      </c>
      <c r="E8" s="5">
        <v>0.75</v>
      </c>
      <c r="F8" s="4" t="s">
        <v>12</v>
      </c>
      <c r="G8" s="4" t="s">
        <v>15</v>
      </c>
      <c r="H8" s="4" t="s">
        <v>76</v>
      </c>
      <c r="I8" s="4"/>
      <c r="J8" s="52"/>
    </row>
    <row r="9" spans="1:10">
      <c r="A9" s="40">
        <v>45445</v>
      </c>
      <c r="B9" s="4" t="s">
        <v>133</v>
      </c>
      <c r="C9" s="4" t="s">
        <v>8</v>
      </c>
      <c r="D9" s="5">
        <v>0.54166666666666663</v>
      </c>
      <c r="E9" s="5">
        <v>0.95833333333333337</v>
      </c>
      <c r="F9" s="4" t="s">
        <v>68</v>
      </c>
      <c r="G9" s="4" t="s">
        <v>67</v>
      </c>
      <c r="H9" s="4" t="s">
        <v>76</v>
      </c>
      <c r="I9" s="4"/>
      <c r="J9" s="52"/>
    </row>
    <row r="10" spans="1:10">
      <c r="A10" s="40">
        <v>45445</v>
      </c>
      <c r="B10" s="4" t="s">
        <v>216</v>
      </c>
      <c r="C10" s="4" t="s">
        <v>8</v>
      </c>
      <c r="D10" s="105">
        <v>0.54166666666666663</v>
      </c>
      <c r="E10" s="5" t="s">
        <v>11</v>
      </c>
      <c r="F10" s="106" t="s">
        <v>19</v>
      </c>
      <c r="G10" s="4"/>
      <c r="H10" s="4"/>
      <c r="I10" s="18" t="s">
        <v>81</v>
      </c>
      <c r="J10" s="52"/>
    </row>
    <row r="11" spans="1:10">
      <c r="A11" s="40">
        <v>45446</v>
      </c>
      <c r="B11" s="4" t="s">
        <v>216</v>
      </c>
      <c r="C11" s="4" t="s">
        <v>8</v>
      </c>
      <c r="D11" s="5" t="s">
        <v>11</v>
      </c>
      <c r="E11" s="39">
        <v>0.20833333333333334</v>
      </c>
      <c r="F11" s="4"/>
      <c r="G11" s="4" t="s">
        <v>59</v>
      </c>
      <c r="H11" s="4"/>
      <c r="I11" s="4"/>
      <c r="J11" s="52"/>
    </row>
    <row r="12" spans="1:10">
      <c r="A12" s="40">
        <v>45446</v>
      </c>
      <c r="B12" s="4" t="s">
        <v>127</v>
      </c>
      <c r="C12" s="4" t="s">
        <v>8</v>
      </c>
      <c r="D12" s="5">
        <v>0.33333333333333331</v>
      </c>
      <c r="E12" s="5">
        <v>0.79166666666666663</v>
      </c>
      <c r="F12" s="4" t="s">
        <v>12</v>
      </c>
      <c r="G12" s="4" t="s">
        <v>15</v>
      </c>
      <c r="H12" s="4" t="s">
        <v>76</v>
      </c>
      <c r="I12" s="4"/>
      <c r="J12" s="52"/>
    </row>
    <row r="13" spans="1:10" s="19" customFormat="1">
      <c r="A13" s="40">
        <v>45446</v>
      </c>
      <c r="B13" s="7" t="s">
        <v>139</v>
      </c>
      <c r="C13" s="7" t="s">
        <v>8</v>
      </c>
      <c r="D13" s="8">
        <v>0.33333333333333331</v>
      </c>
      <c r="E13" s="8">
        <v>0.75</v>
      </c>
      <c r="F13" s="7" t="s">
        <v>12</v>
      </c>
      <c r="G13" s="7" t="s">
        <v>15</v>
      </c>
      <c r="H13" s="4" t="s">
        <v>76</v>
      </c>
      <c r="I13" s="4"/>
      <c r="J13" s="52"/>
    </row>
    <row r="14" spans="1:10">
      <c r="A14" s="40">
        <v>45446</v>
      </c>
      <c r="B14" s="77" t="s">
        <v>185</v>
      </c>
      <c r="C14" s="4" t="s">
        <v>8</v>
      </c>
      <c r="D14" s="39">
        <v>0.75</v>
      </c>
      <c r="E14" s="39">
        <v>0.95833333333333337</v>
      </c>
      <c r="F14" s="4" t="s">
        <v>19</v>
      </c>
      <c r="G14" s="4" t="s">
        <v>15</v>
      </c>
      <c r="H14" s="4" t="s">
        <v>106</v>
      </c>
      <c r="I14" s="4"/>
      <c r="J14" s="52"/>
    </row>
    <row r="15" spans="1:10">
      <c r="A15" s="40">
        <v>45446</v>
      </c>
      <c r="B15" s="4" t="s">
        <v>47</v>
      </c>
      <c r="C15" s="4" t="s">
        <v>8</v>
      </c>
      <c r="D15" s="5">
        <v>0.79166666666666663</v>
      </c>
      <c r="E15" s="5">
        <v>8.3333333333333329E-2</v>
      </c>
      <c r="F15" s="4" t="s">
        <v>12</v>
      </c>
      <c r="G15" s="4" t="s">
        <v>10</v>
      </c>
      <c r="H15" s="4" t="s">
        <v>76</v>
      </c>
      <c r="I15" s="4"/>
      <c r="J15" s="52"/>
    </row>
    <row r="16" spans="1:10">
      <c r="A16" s="40">
        <v>45447</v>
      </c>
      <c r="B16" s="4" t="s">
        <v>190</v>
      </c>
      <c r="C16" s="4" t="s">
        <v>191</v>
      </c>
      <c r="D16" s="5">
        <v>0.125</v>
      </c>
      <c r="E16" s="5">
        <v>0.33333333333333331</v>
      </c>
      <c r="F16" s="4" t="s">
        <v>192</v>
      </c>
      <c r="G16" s="4" t="s">
        <v>193</v>
      </c>
      <c r="H16" s="4" t="s">
        <v>194</v>
      </c>
      <c r="I16" s="4"/>
      <c r="J16" s="52"/>
    </row>
    <row r="17" spans="1:10">
      <c r="A17" s="40">
        <v>45447</v>
      </c>
      <c r="B17" s="4" t="s">
        <v>152</v>
      </c>
      <c r="C17" s="4" t="s">
        <v>8</v>
      </c>
      <c r="D17" s="5">
        <v>0.27083333333333331</v>
      </c>
      <c r="E17" s="5">
        <v>0.875</v>
      </c>
      <c r="F17" s="4" t="s">
        <v>10</v>
      </c>
      <c r="G17" s="4" t="s">
        <v>12</v>
      </c>
      <c r="H17" s="4" t="s">
        <v>76</v>
      </c>
      <c r="I17" s="4"/>
      <c r="J17" s="52"/>
    </row>
    <row r="18" spans="1:10">
      <c r="A18" s="40">
        <v>45447</v>
      </c>
      <c r="B18" s="4" t="s">
        <v>56</v>
      </c>
      <c r="C18" s="4" t="s">
        <v>8</v>
      </c>
      <c r="D18" s="39">
        <v>0.33333333333333331</v>
      </c>
      <c r="E18" s="39">
        <v>0.75</v>
      </c>
      <c r="F18" s="4" t="s">
        <v>22</v>
      </c>
      <c r="G18" s="4" t="s">
        <v>26</v>
      </c>
      <c r="H18" s="4" t="s">
        <v>76</v>
      </c>
      <c r="I18" s="4"/>
      <c r="J18" s="52"/>
    </row>
    <row r="19" spans="1:10">
      <c r="A19" s="40">
        <v>45447</v>
      </c>
      <c r="B19" s="4" t="s">
        <v>49</v>
      </c>
      <c r="C19" s="4" t="s">
        <v>8</v>
      </c>
      <c r="D19" s="5">
        <v>0.33333333333333331</v>
      </c>
      <c r="E19" s="5">
        <v>0.83333333333333337</v>
      </c>
      <c r="F19" s="4" t="s">
        <v>95</v>
      </c>
      <c r="G19" s="4" t="s">
        <v>10</v>
      </c>
      <c r="H19" s="4" t="s">
        <v>76</v>
      </c>
      <c r="I19" s="4"/>
      <c r="J19" s="52"/>
    </row>
    <row r="20" spans="1:10">
      <c r="A20" s="40">
        <v>45447</v>
      </c>
      <c r="B20" s="4" t="s">
        <v>122</v>
      </c>
      <c r="C20" s="4" t="s">
        <v>8</v>
      </c>
      <c r="D20" s="5">
        <v>0.375</v>
      </c>
      <c r="E20" s="5">
        <v>8.3333333333333329E-2</v>
      </c>
      <c r="F20" s="4" t="s">
        <v>9</v>
      </c>
      <c r="G20" s="4" t="s">
        <v>10</v>
      </c>
      <c r="H20" s="4" t="s">
        <v>76</v>
      </c>
      <c r="I20" s="4"/>
      <c r="J20" s="52"/>
    </row>
    <row r="21" spans="1:10">
      <c r="A21" s="40">
        <v>45447</v>
      </c>
      <c r="B21" s="4" t="s">
        <v>198</v>
      </c>
      <c r="C21" s="4" t="s">
        <v>8</v>
      </c>
      <c r="D21" s="5">
        <v>0.41666666666666669</v>
      </c>
      <c r="E21" s="5" t="s">
        <v>11</v>
      </c>
      <c r="F21" s="4" t="s">
        <v>188</v>
      </c>
      <c r="G21" s="4"/>
      <c r="H21" s="99" t="s">
        <v>215</v>
      </c>
      <c r="I21" s="18" t="s">
        <v>81</v>
      </c>
      <c r="J21" s="52"/>
    </row>
    <row r="22" spans="1:10">
      <c r="A22" s="40">
        <v>45448</v>
      </c>
      <c r="B22" s="4" t="s">
        <v>198</v>
      </c>
      <c r="C22" s="4" t="s">
        <v>8</v>
      </c>
      <c r="D22" s="5" t="s">
        <v>11</v>
      </c>
      <c r="E22" s="5">
        <v>0.29166666666666669</v>
      </c>
      <c r="F22" s="4"/>
      <c r="G22" s="4" t="s">
        <v>18</v>
      </c>
      <c r="H22" s="99" t="s">
        <v>215</v>
      </c>
      <c r="I22" s="4"/>
      <c r="J22" s="52"/>
    </row>
    <row r="23" spans="1:10">
      <c r="A23" s="40">
        <v>45448</v>
      </c>
      <c r="B23" s="4" t="s">
        <v>143</v>
      </c>
      <c r="C23" s="4" t="s">
        <v>8</v>
      </c>
      <c r="D23" s="39">
        <v>0.29166666666666669</v>
      </c>
      <c r="E23" s="39">
        <v>0.75</v>
      </c>
      <c r="F23" s="4" t="s">
        <v>12</v>
      </c>
      <c r="G23" s="4" t="s">
        <v>48</v>
      </c>
      <c r="H23" s="4" t="s">
        <v>76</v>
      </c>
      <c r="I23" s="4"/>
      <c r="J23" s="52"/>
    </row>
    <row r="24" spans="1:10">
      <c r="A24" s="40">
        <v>45448</v>
      </c>
      <c r="B24" s="4" t="s">
        <v>113</v>
      </c>
      <c r="C24" s="4" t="s">
        <v>8</v>
      </c>
      <c r="D24" s="39">
        <v>0.33333333333333331</v>
      </c>
      <c r="E24" s="39">
        <v>0.91666666666666663</v>
      </c>
      <c r="F24" s="4" t="s">
        <v>10</v>
      </c>
      <c r="G24" s="4" t="s">
        <v>16</v>
      </c>
      <c r="H24" s="4" t="s">
        <v>76</v>
      </c>
      <c r="I24" s="4"/>
      <c r="J24" s="52"/>
    </row>
    <row r="25" spans="1:10">
      <c r="A25" s="40">
        <v>45448</v>
      </c>
      <c r="B25" s="4" t="s">
        <v>121</v>
      </c>
      <c r="C25" s="4" t="s">
        <v>8</v>
      </c>
      <c r="D25" s="5">
        <v>0.375</v>
      </c>
      <c r="E25" s="5">
        <v>0.83333333333333337</v>
      </c>
      <c r="F25" s="4" t="s">
        <v>17</v>
      </c>
      <c r="G25" s="4" t="s">
        <v>12</v>
      </c>
      <c r="H25" s="4" t="s">
        <v>76</v>
      </c>
      <c r="I25" s="4"/>
      <c r="J25" s="52"/>
    </row>
    <row r="26" spans="1:10">
      <c r="A26" s="40">
        <v>45448</v>
      </c>
      <c r="B26" s="4" t="s">
        <v>108</v>
      </c>
      <c r="C26" s="4" t="s">
        <v>8</v>
      </c>
      <c r="D26" s="39">
        <v>0.625</v>
      </c>
      <c r="E26" s="39">
        <v>4.1666666666666664E-2</v>
      </c>
      <c r="F26" s="4" t="s">
        <v>18</v>
      </c>
      <c r="G26" s="4" t="s">
        <v>13</v>
      </c>
      <c r="H26" s="4" t="s">
        <v>76</v>
      </c>
      <c r="I26" s="4"/>
      <c r="J26" s="52"/>
    </row>
    <row r="27" spans="1:10">
      <c r="A27" s="40">
        <v>45449</v>
      </c>
      <c r="B27" s="4" t="s">
        <v>209</v>
      </c>
      <c r="C27" s="4" t="s">
        <v>14</v>
      </c>
      <c r="D27" s="39">
        <v>0.375</v>
      </c>
      <c r="E27" s="39">
        <v>0.54166666666666663</v>
      </c>
      <c r="F27" s="4" t="s">
        <v>59</v>
      </c>
      <c r="G27" s="4" t="s">
        <v>8</v>
      </c>
      <c r="H27" s="4" t="s">
        <v>76</v>
      </c>
      <c r="I27" s="4"/>
      <c r="J27" s="4"/>
    </row>
    <row r="28" spans="1:10">
      <c r="A28" s="40">
        <v>45449</v>
      </c>
      <c r="B28" s="4" t="s">
        <v>209</v>
      </c>
      <c r="C28" s="4" t="s">
        <v>8</v>
      </c>
      <c r="D28" s="39">
        <v>0.66666666666666663</v>
      </c>
      <c r="E28" s="39">
        <v>0.25</v>
      </c>
      <c r="F28" s="4" t="s">
        <v>14</v>
      </c>
      <c r="G28" s="4" t="s">
        <v>18</v>
      </c>
      <c r="H28" s="4" t="s">
        <v>76</v>
      </c>
      <c r="I28" s="4"/>
      <c r="J28" s="4"/>
    </row>
    <row r="29" spans="1:10">
      <c r="A29" s="40">
        <v>45449</v>
      </c>
      <c r="B29" s="4" t="s">
        <v>190</v>
      </c>
      <c r="C29" s="4" t="s">
        <v>191</v>
      </c>
      <c r="D29" s="39">
        <v>0.125</v>
      </c>
      <c r="E29" s="39">
        <v>0.20833333333333334</v>
      </c>
      <c r="F29" s="4" t="s">
        <v>192</v>
      </c>
      <c r="G29" s="4" t="s">
        <v>193</v>
      </c>
      <c r="H29" s="4" t="s">
        <v>194</v>
      </c>
      <c r="I29" s="4"/>
      <c r="J29" s="52"/>
    </row>
    <row r="30" spans="1:10" ht="14.25" customHeight="1">
      <c r="A30" s="42">
        <v>45449</v>
      </c>
      <c r="B30" s="18" t="s">
        <v>184</v>
      </c>
      <c r="C30" s="18" t="s">
        <v>14</v>
      </c>
      <c r="D30" s="78">
        <v>0.29166666666666669</v>
      </c>
      <c r="E30" s="78">
        <v>0.54166666666666663</v>
      </c>
      <c r="F30" s="18" t="s">
        <v>59</v>
      </c>
      <c r="G30" s="18" t="s">
        <v>18</v>
      </c>
      <c r="H30" s="18" t="s">
        <v>76</v>
      </c>
      <c r="I30" s="18"/>
      <c r="J30" s="52" t="s">
        <v>180</v>
      </c>
    </row>
    <row r="31" spans="1:10">
      <c r="A31" s="40">
        <v>45449</v>
      </c>
      <c r="B31" s="4" t="s">
        <v>130</v>
      </c>
      <c r="C31" s="4" t="s">
        <v>8</v>
      </c>
      <c r="D31" s="5">
        <v>0.25</v>
      </c>
      <c r="E31" s="5">
        <v>0.75</v>
      </c>
      <c r="F31" s="4" t="s">
        <v>15</v>
      </c>
      <c r="G31" s="4" t="s">
        <v>43</v>
      </c>
      <c r="H31" s="4" t="s">
        <v>76</v>
      </c>
      <c r="I31" s="4"/>
      <c r="J31" s="52"/>
    </row>
    <row r="32" spans="1:10">
      <c r="A32" s="40">
        <v>45449</v>
      </c>
      <c r="B32" s="4" t="s">
        <v>118</v>
      </c>
      <c r="C32" s="4" t="s">
        <v>8</v>
      </c>
      <c r="D32" s="39">
        <v>0.33333333333333331</v>
      </c>
      <c r="E32" s="39">
        <v>8.3333333333333329E-2</v>
      </c>
      <c r="F32" s="4" t="s">
        <v>10</v>
      </c>
      <c r="G32" s="4" t="s">
        <v>32</v>
      </c>
      <c r="H32" s="4" t="s">
        <v>106</v>
      </c>
      <c r="I32" s="4"/>
      <c r="J32" s="52"/>
    </row>
    <row r="33" spans="1:10">
      <c r="A33" s="40">
        <v>45450</v>
      </c>
      <c r="B33" s="4" t="s">
        <v>152</v>
      </c>
      <c r="C33" s="4" t="s">
        <v>8</v>
      </c>
      <c r="D33" s="5">
        <v>0.27083333333333331</v>
      </c>
      <c r="E33" s="5">
        <v>0.70833333333333337</v>
      </c>
      <c r="F33" s="4" t="s">
        <v>10</v>
      </c>
      <c r="G33" s="4" t="s">
        <v>92</v>
      </c>
      <c r="H33" s="4" t="s">
        <v>76</v>
      </c>
      <c r="I33" s="4"/>
      <c r="J33" s="52"/>
    </row>
    <row r="34" spans="1:10">
      <c r="A34" s="40">
        <v>45450</v>
      </c>
      <c r="B34" s="4" t="s">
        <v>91</v>
      </c>
      <c r="C34" s="4" t="s">
        <v>8</v>
      </c>
      <c r="D34" s="5">
        <v>0.375</v>
      </c>
      <c r="E34" s="5" t="s">
        <v>11</v>
      </c>
      <c r="F34" s="4"/>
      <c r="G34" s="4" t="s">
        <v>11</v>
      </c>
      <c r="H34" s="4" t="s">
        <v>76</v>
      </c>
      <c r="I34" s="4"/>
      <c r="J34" s="52"/>
    </row>
    <row r="35" spans="1:10">
      <c r="A35" s="40">
        <v>45450</v>
      </c>
      <c r="B35" s="77" t="s">
        <v>185</v>
      </c>
      <c r="C35" s="4" t="s">
        <v>8</v>
      </c>
      <c r="D35" s="39">
        <v>0.75</v>
      </c>
      <c r="E35" s="39">
        <v>0.95833333333333337</v>
      </c>
      <c r="F35" s="4" t="s">
        <v>19</v>
      </c>
      <c r="G35" s="4" t="s">
        <v>15</v>
      </c>
      <c r="H35" s="4" t="s">
        <v>106</v>
      </c>
      <c r="I35" s="4"/>
      <c r="J35" s="52"/>
    </row>
    <row r="36" spans="1:10">
      <c r="A36" s="40">
        <v>45451</v>
      </c>
      <c r="B36" s="77" t="s">
        <v>190</v>
      </c>
      <c r="C36" s="4" t="s">
        <v>191</v>
      </c>
      <c r="D36" s="39">
        <v>0.125</v>
      </c>
      <c r="E36" s="39">
        <v>0.33333333333333331</v>
      </c>
      <c r="F36" s="4" t="s">
        <v>192</v>
      </c>
      <c r="G36" s="4" t="s">
        <v>193</v>
      </c>
      <c r="H36" s="4" t="s">
        <v>194</v>
      </c>
      <c r="I36" s="4"/>
      <c r="J36" s="52"/>
    </row>
    <row r="37" spans="1:10">
      <c r="A37" s="40">
        <v>45451</v>
      </c>
      <c r="B37" s="4" t="s">
        <v>91</v>
      </c>
      <c r="C37" s="4" t="s">
        <v>8</v>
      </c>
      <c r="D37" s="5" t="s">
        <v>11</v>
      </c>
      <c r="E37" s="5">
        <v>0.58333333333333337</v>
      </c>
      <c r="F37" s="4" t="s">
        <v>11</v>
      </c>
      <c r="G37" s="4" t="s">
        <v>12</v>
      </c>
      <c r="H37" s="4" t="s">
        <v>76</v>
      </c>
      <c r="I37" s="4"/>
      <c r="J37" s="52"/>
    </row>
    <row r="38" spans="1:10">
      <c r="A38" s="40">
        <v>45451</v>
      </c>
      <c r="B38" s="4" t="s">
        <v>202</v>
      </c>
      <c r="C38" s="4" t="s">
        <v>8</v>
      </c>
      <c r="D38" s="5">
        <f t="shared" ref="D38:G39" si="0">D3</f>
        <v>0.64583333333333337</v>
      </c>
      <c r="E38" s="5">
        <f t="shared" si="0"/>
        <v>0.99652777777777779</v>
      </c>
      <c r="F38" s="5" t="str">
        <f t="shared" si="0"/>
        <v>DELOS</v>
      </c>
      <c r="G38" s="5" t="str">
        <f t="shared" si="0"/>
        <v>Santorini</v>
      </c>
      <c r="H38" s="99" t="s">
        <v>215</v>
      </c>
      <c r="I38" s="4"/>
      <c r="J38" s="52"/>
    </row>
    <row r="39" spans="1:10">
      <c r="A39" s="40">
        <v>45451</v>
      </c>
      <c r="B39" s="4" t="s">
        <v>200</v>
      </c>
      <c r="C39" s="4" t="s">
        <v>8</v>
      </c>
      <c r="D39" s="5">
        <f t="shared" si="0"/>
        <v>0.64583333333333337</v>
      </c>
      <c r="E39" s="5">
        <f t="shared" si="0"/>
        <v>0.99652777777777779</v>
      </c>
      <c r="F39" s="5" t="str">
        <f t="shared" si="0"/>
        <v>DELOS</v>
      </c>
      <c r="G39" s="5" t="str">
        <f t="shared" si="0"/>
        <v>Santorini</v>
      </c>
      <c r="H39" s="99" t="s">
        <v>215</v>
      </c>
      <c r="I39" s="4"/>
      <c r="J39" s="52"/>
    </row>
    <row r="40" spans="1:10" ht="16.5" customHeight="1">
      <c r="A40" s="69">
        <v>45451</v>
      </c>
      <c r="B40" s="70" t="s">
        <v>142</v>
      </c>
      <c r="C40" s="70" t="s">
        <v>8</v>
      </c>
      <c r="D40" s="71">
        <v>0.66666666666666663</v>
      </c>
      <c r="E40" s="71">
        <v>8.3333333333333329E-2</v>
      </c>
      <c r="F40" s="70" t="s">
        <v>64</v>
      </c>
      <c r="G40" s="70" t="s">
        <v>12</v>
      </c>
      <c r="H40" s="70" t="s">
        <v>76</v>
      </c>
      <c r="I40" s="70"/>
      <c r="J40" s="52" t="s">
        <v>180</v>
      </c>
    </row>
    <row r="41" spans="1:10">
      <c r="A41" s="40">
        <v>45451</v>
      </c>
      <c r="B41" s="4" t="s">
        <v>47</v>
      </c>
      <c r="C41" s="4" t="s">
        <v>8</v>
      </c>
      <c r="D41" s="5">
        <v>0.83333333333333337</v>
      </c>
      <c r="E41" s="5">
        <v>8.3333333333333329E-2</v>
      </c>
      <c r="F41" s="4" t="s">
        <v>10</v>
      </c>
      <c r="G41" s="4" t="s">
        <v>41</v>
      </c>
      <c r="H41" s="4" t="s">
        <v>76</v>
      </c>
      <c r="I41" s="4"/>
      <c r="J41" s="52"/>
    </row>
    <row r="42" spans="1:10">
      <c r="A42" s="40">
        <v>45452</v>
      </c>
      <c r="B42" s="4" t="s">
        <v>216</v>
      </c>
      <c r="C42" s="4" t="s">
        <v>8</v>
      </c>
      <c r="D42" s="5">
        <v>0.54166666666666663</v>
      </c>
      <c r="E42" s="5" t="s">
        <v>11</v>
      </c>
      <c r="F42" s="4" t="s">
        <v>19</v>
      </c>
      <c r="G42" s="4"/>
      <c r="H42" s="4"/>
      <c r="I42" s="18" t="s">
        <v>81</v>
      </c>
      <c r="J42" s="52"/>
    </row>
    <row r="43" spans="1:10">
      <c r="A43" s="40">
        <v>45453</v>
      </c>
      <c r="B43" s="4" t="s">
        <v>216</v>
      </c>
      <c r="C43" s="4" t="s">
        <v>8</v>
      </c>
      <c r="D43" s="5" t="s">
        <v>11</v>
      </c>
      <c r="E43" s="39">
        <v>0.20833333333333334</v>
      </c>
      <c r="F43" s="4"/>
      <c r="G43" s="4" t="s">
        <v>59</v>
      </c>
      <c r="H43" s="4"/>
      <c r="I43" s="4"/>
      <c r="J43" s="52"/>
    </row>
    <row r="44" spans="1:10" s="19" customFormat="1">
      <c r="A44" s="40">
        <v>45452</v>
      </c>
      <c r="B44" s="4" t="s">
        <v>29</v>
      </c>
      <c r="C44" s="4" t="s">
        <v>8</v>
      </c>
      <c r="D44" s="5">
        <v>0.33333333333333331</v>
      </c>
      <c r="E44" s="5">
        <v>0.79166666666666663</v>
      </c>
      <c r="F44" s="4" t="s">
        <v>27</v>
      </c>
      <c r="G44" s="4" t="s">
        <v>12</v>
      </c>
      <c r="H44" s="4" t="s">
        <v>76</v>
      </c>
      <c r="I44" s="4"/>
      <c r="J44" s="52"/>
    </row>
    <row r="45" spans="1:10">
      <c r="A45" s="40">
        <v>45452</v>
      </c>
      <c r="B45" s="4" t="s">
        <v>34</v>
      </c>
      <c r="C45" s="4" t="s">
        <v>8</v>
      </c>
      <c r="D45" s="5">
        <v>0.33333333333333331</v>
      </c>
      <c r="E45" s="5">
        <v>0.75</v>
      </c>
      <c r="F45" s="4" t="s">
        <v>12</v>
      </c>
      <c r="G45" s="4" t="s">
        <v>15</v>
      </c>
      <c r="H45" s="4" t="s">
        <v>76</v>
      </c>
      <c r="I45" s="4"/>
      <c r="J45" s="52"/>
    </row>
    <row r="46" spans="1:10">
      <c r="A46" s="40">
        <v>45452</v>
      </c>
      <c r="B46" s="4" t="s">
        <v>132</v>
      </c>
      <c r="C46" s="4" t="s">
        <v>8</v>
      </c>
      <c r="D46" s="5">
        <v>0.5</v>
      </c>
      <c r="E46" s="5">
        <v>0.99930555555555556</v>
      </c>
      <c r="F46" s="4" t="s">
        <v>12</v>
      </c>
      <c r="G46" s="4" t="s">
        <v>20</v>
      </c>
      <c r="H46" s="4" t="s">
        <v>76</v>
      </c>
      <c r="I46" s="4"/>
      <c r="J46" s="52"/>
    </row>
    <row r="47" spans="1:10">
      <c r="A47" s="40">
        <v>45452</v>
      </c>
      <c r="B47" s="4" t="s">
        <v>133</v>
      </c>
      <c r="C47" s="4" t="s">
        <v>8</v>
      </c>
      <c r="D47" s="5">
        <v>0.54166666666666663</v>
      </c>
      <c r="E47" s="5">
        <v>0.95833333333333337</v>
      </c>
      <c r="F47" s="4" t="s">
        <v>68</v>
      </c>
      <c r="G47" s="4" t="s">
        <v>67</v>
      </c>
      <c r="H47" s="4" t="s">
        <v>76</v>
      </c>
      <c r="I47" s="4"/>
      <c r="J47" s="52"/>
    </row>
    <row r="48" spans="1:10">
      <c r="A48" s="40">
        <v>45453</v>
      </c>
      <c r="B48" s="4" t="s">
        <v>190</v>
      </c>
      <c r="C48" s="4" t="s">
        <v>191</v>
      </c>
      <c r="D48" s="5">
        <v>0.125</v>
      </c>
      <c r="E48" s="5">
        <v>0.20833333333333334</v>
      </c>
      <c r="F48" s="4" t="s">
        <v>192</v>
      </c>
      <c r="G48" s="4" t="s">
        <v>193</v>
      </c>
      <c r="H48" s="4" t="s">
        <v>194</v>
      </c>
      <c r="I48" s="4"/>
      <c r="J48" s="52"/>
    </row>
    <row r="49" spans="1:10">
      <c r="A49" s="40">
        <v>45453</v>
      </c>
      <c r="B49" s="4" t="s">
        <v>113</v>
      </c>
      <c r="C49" s="4" t="s">
        <v>8</v>
      </c>
      <c r="D49" s="5">
        <v>0.33333333333333331</v>
      </c>
      <c r="E49" s="5">
        <v>0.91666666666666663</v>
      </c>
      <c r="F49" s="4" t="s">
        <v>31</v>
      </c>
      <c r="G49" s="4" t="s">
        <v>20</v>
      </c>
      <c r="H49" s="4" t="s">
        <v>76</v>
      </c>
      <c r="I49" s="4"/>
      <c r="J49" s="52"/>
    </row>
    <row r="50" spans="1:10">
      <c r="A50" s="40">
        <v>45453</v>
      </c>
      <c r="B50" s="4" t="s">
        <v>40</v>
      </c>
      <c r="C50" s="4" t="s">
        <v>8</v>
      </c>
      <c r="D50" s="5">
        <v>0.33333333333333331</v>
      </c>
      <c r="E50" s="5">
        <v>0.75</v>
      </c>
      <c r="F50" s="4" t="s">
        <v>12</v>
      </c>
      <c r="G50" s="4" t="s">
        <v>26</v>
      </c>
      <c r="H50" s="4" t="s">
        <v>76</v>
      </c>
      <c r="I50" s="4"/>
      <c r="J50" s="52"/>
    </row>
    <row r="51" spans="1:10">
      <c r="A51" s="40">
        <v>45453</v>
      </c>
      <c r="B51" s="7" t="s">
        <v>139</v>
      </c>
      <c r="C51" s="7" t="s">
        <v>8</v>
      </c>
      <c r="D51" s="8">
        <v>0.33333333333333331</v>
      </c>
      <c r="E51" s="8">
        <v>0.75</v>
      </c>
      <c r="F51" s="7" t="s">
        <v>12</v>
      </c>
      <c r="G51" s="7" t="s">
        <v>15</v>
      </c>
      <c r="H51" s="4" t="s">
        <v>76</v>
      </c>
      <c r="I51" s="4"/>
      <c r="J51" s="52"/>
    </row>
    <row r="52" spans="1:10">
      <c r="A52" s="40">
        <v>45453</v>
      </c>
      <c r="B52" s="4" t="s">
        <v>111</v>
      </c>
      <c r="C52" s="4" t="s">
        <v>8</v>
      </c>
      <c r="D52" s="5">
        <v>0.625</v>
      </c>
      <c r="E52" s="5">
        <v>0.95833333333333337</v>
      </c>
      <c r="F52" s="4" t="s">
        <v>16</v>
      </c>
      <c r="G52" s="4" t="s">
        <v>27</v>
      </c>
      <c r="H52" s="4" t="s">
        <v>76</v>
      </c>
      <c r="I52" s="4"/>
      <c r="J52" s="52"/>
    </row>
    <row r="53" spans="1:10">
      <c r="A53" s="40">
        <v>45453</v>
      </c>
      <c r="B53" s="77" t="s">
        <v>185</v>
      </c>
      <c r="C53" s="4" t="s">
        <v>8</v>
      </c>
      <c r="D53" s="39">
        <v>0.75</v>
      </c>
      <c r="E53" s="39">
        <v>0.95833333333333337</v>
      </c>
      <c r="F53" s="4" t="s">
        <v>19</v>
      </c>
      <c r="G53" s="4" t="s">
        <v>15</v>
      </c>
      <c r="H53" s="4" t="s">
        <v>106</v>
      </c>
      <c r="I53" s="4"/>
      <c r="J53" s="52"/>
    </row>
    <row r="54" spans="1:10">
      <c r="A54" s="40">
        <v>45453</v>
      </c>
      <c r="B54" s="4" t="s">
        <v>47</v>
      </c>
      <c r="C54" s="4" t="s">
        <v>8</v>
      </c>
      <c r="D54" s="5">
        <v>0.83333333333333337</v>
      </c>
      <c r="E54" s="5">
        <v>0.125</v>
      </c>
      <c r="F54" s="4" t="s">
        <v>12</v>
      </c>
      <c r="G54" s="4" t="s">
        <v>10</v>
      </c>
      <c r="H54" s="4" t="s">
        <v>76</v>
      </c>
      <c r="I54" s="4"/>
      <c r="J54" s="52"/>
    </row>
    <row r="55" spans="1:10">
      <c r="A55" s="40">
        <v>45454</v>
      </c>
      <c r="B55" s="4" t="s">
        <v>127</v>
      </c>
      <c r="C55" s="4" t="s">
        <v>8</v>
      </c>
      <c r="D55" s="5">
        <v>0.33333333333333331</v>
      </c>
      <c r="E55" s="5">
        <v>0.75</v>
      </c>
      <c r="F55" s="4" t="s">
        <v>15</v>
      </c>
      <c r="G55" s="4" t="s">
        <v>21</v>
      </c>
      <c r="H55" s="4" t="s">
        <v>76</v>
      </c>
      <c r="I55" s="4"/>
      <c r="J55" s="52"/>
    </row>
    <row r="56" spans="1:10">
      <c r="A56" s="40">
        <v>45454</v>
      </c>
      <c r="B56" s="4" t="s">
        <v>49</v>
      </c>
      <c r="C56" s="4" t="s">
        <v>8</v>
      </c>
      <c r="D56" s="5">
        <v>0.33333333333333331</v>
      </c>
      <c r="E56" s="5">
        <v>0.9375</v>
      </c>
      <c r="F56" s="4" t="s">
        <v>95</v>
      </c>
      <c r="G56" s="4" t="s">
        <v>10</v>
      </c>
      <c r="H56" s="4" t="s">
        <v>76</v>
      </c>
      <c r="I56" s="4"/>
      <c r="J56" s="52"/>
    </row>
    <row r="57" spans="1:10">
      <c r="A57" s="40">
        <v>45454</v>
      </c>
      <c r="B57" s="4" t="s">
        <v>122</v>
      </c>
      <c r="C57" s="4" t="s">
        <v>8</v>
      </c>
      <c r="D57" s="5">
        <v>0.375</v>
      </c>
      <c r="E57" s="5">
        <v>8.3333333333333329E-2</v>
      </c>
      <c r="F57" s="4" t="s">
        <v>9</v>
      </c>
      <c r="G57" s="4" t="s">
        <v>10</v>
      </c>
      <c r="H57" s="4" t="s">
        <v>76</v>
      </c>
      <c r="I57" s="4"/>
      <c r="J57" s="52"/>
    </row>
    <row r="58" spans="1:10">
      <c r="A58" s="40">
        <v>45454</v>
      </c>
      <c r="B58" s="4" t="s">
        <v>94</v>
      </c>
      <c r="C58" s="4" t="s">
        <v>8</v>
      </c>
      <c r="D58" s="5">
        <v>0.375</v>
      </c>
      <c r="E58" s="5">
        <v>0.91666666666666663</v>
      </c>
      <c r="F58" s="4" t="s">
        <v>45</v>
      </c>
      <c r="G58" s="4" t="s">
        <v>12</v>
      </c>
      <c r="H58" s="4" t="s">
        <v>76</v>
      </c>
      <c r="I58" s="4"/>
      <c r="J58" s="52"/>
    </row>
    <row r="59" spans="1:10">
      <c r="A59" s="40">
        <v>45455</v>
      </c>
      <c r="B59" s="4" t="s">
        <v>190</v>
      </c>
      <c r="C59" s="4" t="s">
        <v>191</v>
      </c>
      <c r="D59" s="5">
        <v>0.125</v>
      </c>
      <c r="E59" s="5">
        <v>0.33333333333333331</v>
      </c>
      <c r="F59" s="4" t="s">
        <v>192</v>
      </c>
      <c r="G59" s="4" t="s">
        <v>193</v>
      </c>
      <c r="H59" s="4" t="s">
        <v>194</v>
      </c>
      <c r="I59" s="4"/>
      <c r="J59" s="52"/>
    </row>
    <row r="60" spans="1:10">
      <c r="A60" s="40">
        <v>45455</v>
      </c>
      <c r="B60" s="4" t="s">
        <v>130</v>
      </c>
      <c r="C60" s="4" t="s">
        <v>8</v>
      </c>
      <c r="D60" s="39">
        <v>0.25</v>
      </c>
      <c r="E60" s="39">
        <v>0.75</v>
      </c>
      <c r="F60" s="4" t="s">
        <v>10</v>
      </c>
      <c r="G60" s="4" t="s">
        <v>15</v>
      </c>
      <c r="H60" s="4" t="s">
        <v>76</v>
      </c>
      <c r="I60" s="4"/>
      <c r="J60" s="52"/>
    </row>
    <row r="61" spans="1:10">
      <c r="A61" s="40">
        <v>45455</v>
      </c>
      <c r="B61" s="4" t="s">
        <v>153</v>
      </c>
      <c r="C61" s="4" t="s">
        <v>8</v>
      </c>
      <c r="D61" s="5">
        <v>0.33333333333333331</v>
      </c>
      <c r="E61" s="5">
        <v>0.79166666666666663</v>
      </c>
      <c r="F61" s="4" t="s">
        <v>10</v>
      </c>
      <c r="G61" s="4" t="s">
        <v>38</v>
      </c>
      <c r="H61" s="4" t="s">
        <v>76</v>
      </c>
      <c r="I61" s="4"/>
      <c r="J61" s="52"/>
    </row>
    <row r="62" spans="1:10">
      <c r="A62" s="40">
        <v>45455</v>
      </c>
      <c r="B62" s="4" t="s">
        <v>93</v>
      </c>
      <c r="C62" s="4" t="s">
        <v>8</v>
      </c>
      <c r="D62" s="5">
        <v>0.33333333333333331</v>
      </c>
      <c r="E62" s="5">
        <v>0.75</v>
      </c>
      <c r="F62" s="4" t="s">
        <v>15</v>
      </c>
      <c r="G62" s="4" t="s">
        <v>12</v>
      </c>
      <c r="H62" s="4" t="s">
        <v>76</v>
      </c>
      <c r="I62" s="4"/>
      <c r="J62" s="52"/>
    </row>
    <row r="63" spans="1:10">
      <c r="A63" s="40">
        <v>45455</v>
      </c>
      <c r="B63" s="4" t="s">
        <v>121</v>
      </c>
      <c r="C63" s="4" t="s">
        <v>8</v>
      </c>
      <c r="D63" s="5">
        <v>0.375</v>
      </c>
      <c r="E63" s="5">
        <v>0.83333333333333337</v>
      </c>
      <c r="F63" s="4" t="s">
        <v>17</v>
      </c>
      <c r="G63" s="4" t="s">
        <v>12</v>
      </c>
      <c r="H63" s="4" t="s">
        <v>76</v>
      </c>
      <c r="I63" s="4"/>
      <c r="J63" s="52"/>
    </row>
    <row r="64" spans="1:10">
      <c r="A64" s="40">
        <v>45455</v>
      </c>
      <c r="B64" s="4" t="s">
        <v>198</v>
      </c>
      <c r="C64" s="4" t="s">
        <v>8</v>
      </c>
      <c r="D64" s="5">
        <v>0.35416666666666669</v>
      </c>
      <c r="E64" s="5">
        <v>0.625</v>
      </c>
      <c r="F64" s="4" t="s">
        <v>188</v>
      </c>
      <c r="G64" s="4"/>
      <c r="H64" s="99" t="s">
        <v>215</v>
      </c>
      <c r="I64" s="18" t="s">
        <v>81</v>
      </c>
      <c r="J64" s="52"/>
    </row>
    <row r="65" spans="1:10">
      <c r="A65" s="40">
        <v>45455</v>
      </c>
      <c r="B65" s="4" t="s">
        <v>198</v>
      </c>
      <c r="C65" s="4" t="s">
        <v>8</v>
      </c>
      <c r="D65" s="5">
        <v>0.70833333333333337</v>
      </c>
      <c r="E65" s="5" t="s">
        <v>11</v>
      </c>
      <c r="F65" s="4"/>
      <c r="G65" s="4"/>
      <c r="H65" s="99" t="s">
        <v>215</v>
      </c>
      <c r="I65" s="4"/>
      <c r="J65" s="52"/>
    </row>
    <row r="66" spans="1:10">
      <c r="A66" s="40">
        <v>45456</v>
      </c>
      <c r="B66" s="4" t="s">
        <v>198</v>
      </c>
      <c r="C66" s="4" t="s">
        <v>8</v>
      </c>
      <c r="D66" s="5" t="s">
        <v>11</v>
      </c>
      <c r="E66" s="93">
        <v>0.375</v>
      </c>
      <c r="F66" s="4"/>
      <c r="G66" s="4" t="s">
        <v>18</v>
      </c>
      <c r="H66" s="99" t="s">
        <v>215</v>
      </c>
      <c r="I66" s="4"/>
      <c r="J66" s="52"/>
    </row>
    <row r="67" spans="1:10">
      <c r="A67" s="40">
        <v>45456</v>
      </c>
      <c r="B67" s="4" t="s">
        <v>209</v>
      </c>
      <c r="C67" s="4" t="s">
        <v>14</v>
      </c>
      <c r="D67" s="39">
        <v>0.375</v>
      </c>
      <c r="E67" s="39">
        <v>0.54166666666666663</v>
      </c>
      <c r="F67" s="4" t="s">
        <v>59</v>
      </c>
      <c r="G67" s="4" t="s">
        <v>8</v>
      </c>
      <c r="H67" s="4" t="s">
        <v>76</v>
      </c>
      <c r="I67" s="4"/>
      <c r="J67" s="4"/>
    </row>
    <row r="68" spans="1:10">
      <c r="A68" s="40">
        <v>45456</v>
      </c>
      <c r="B68" s="4" t="s">
        <v>209</v>
      </c>
      <c r="C68" s="4" t="s">
        <v>8</v>
      </c>
      <c r="D68" s="39">
        <v>0.66666666666666663</v>
      </c>
      <c r="E68" s="39">
        <v>0.25</v>
      </c>
      <c r="F68" s="4" t="s">
        <v>14</v>
      </c>
      <c r="G68" s="4" t="s">
        <v>18</v>
      </c>
      <c r="H68" s="4" t="s">
        <v>76</v>
      </c>
      <c r="I68" s="4"/>
      <c r="J68" s="4"/>
    </row>
    <row r="69" spans="1:10" s="19" customFormat="1">
      <c r="A69" s="40">
        <v>45456</v>
      </c>
      <c r="B69" s="4" t="s">
        <v>118</v>
      </c>
      <c r="C69" s="4" t="s">
        <v>8</v>
      </c>
      <c r="D69" s="39">
        <v>0.33333333333333331</v>
      </c>
      <c r="E69" s="39">
        <v>8.3333333333333329E-2</v>
      </c>
      <c r="F69" s="4" t="s">
        <v>10</v>
      </c>
      <c r="G69" s="4" t="s">
        <v>32</v>
      </c>
      <c r="H69" s="4" t="s">
        <v>106</v>
      </c>
      <c r="I69" s="4"/>
      <c r="J69" s="52"/>
    </row>
    <row r="70" spans="1:10">
      <c r="A70" s="40">
        <v>45456</v>
      </c>
      <c r="B70" s="4" t="s">
        <v>109</v>
      </c>
      <c r="C70" s="4" t="s">
        <v>8</v>
      </c>
      <c r="D70" s="5">
        <v>0.375</v>
      </c>
      <c r="E70" s="5">
        <v>0.83333333333333337</v>
      </c>
      <c r="F70" s="4" t="s">
        <v>43</v>
      </c>
      <c r="G70" s="4" t="s">
        <v>10</v>
      </c>
      <c r="H70" s="4" t="s">
        <v>76</v>
      </c>
      <c r="I70" s="4"/>
      <c r="J70" s="52"/>
    </row>
    <row r="71" spans="1:10">
      <c r="A71" s="69">
        <v>45456</v>
      </c>
      <c r="B71" s="70" t="s">
        <v>154</v>
      </c>
      <c r="C71" s="70" t="s">
        <v>8</v>
      </c>
      <c r="D71" s="71">
        <v>0.33333333333333331</v>
      </c>
      <c r="E71" s="71">
        <v>0.83333333333333337</v>
      </c>
      <c r="F71" s="70" t="s">
        <v>22</v>
      </c>
      <c r="G71" s="70" t="s">
        <v>10</v>
      </c>
      <c r="H71" s="70" t="s">
        <v>76</v>
      </c>
      <c r="I71" s="70"/>
      <c r="J71" s="52" t="s">
        <v>180</v>
      </c>
    </row>
    <row r="72" spans="1:10" ht="15.75" customHeight="1">
      <c r="A72" s="69">
        <v>45456</v>
      </c>
      <c r="B72" s="70" t="s">
        <v>184</v>
      </c>
      <c r="C72" s="70" t="s">
        <v>14</v>
      </c>
      <c r="D72" s="80">
        <v>0.29166666666666669</v>
      </c>
      <c r="E72" s="80">
        <v>0.54166666666666663</v>
      </c>
      <c r="F72" s="70" t="s">
        <v>59</v>
      </c>
      <c r="G72" s="70" t="s">
        <v>18</v>
      </c>
      <c r="H72" s="70" t="s">
        <v>76</v>
      </c>
      <c r="I72" s="70"/>
      <c r="J72" s="52" t="s">
        <v>180</v>
      </c>
    </row>
    <row r="73" spans="1:10">
      <c r="A73" s="40">
        <v>45456</v>
      </c>
      <c r="B73" s="4" t="s">
        <v>147</v>
      </c>
      <c r="C73" s="4" t="s">
        <v>8</v>
      </c>
      <c r="D73" s="5">
        <v>0.33333333333333331</v>
      </c>
      <c r="E73" s="5">
        <v>0.91666666666666663</v>
      </c>
      <c r="F73" s="4" t="s">
        <v>120</v>
      </c>
      <c r="G73" s="4" t="s">
        <v>15</v>
      </c>
      <c r="H73" s="4" t="s">
        <v>76</v>
      </c>
      <c r="I73" s="4"/>
      <c r="J73" s="52"/>
    </row>
    <row r="74" spans="1:10">
      <c r="A74" s="40">
        <v>45457</v>
      </c>
      <c r="B74" s="4" t="s">
        <v>190</v>
      </c>
      <c r="C74" s="4" t="s">
        <v>191</v>
      </c>
      <c r="D74" s="5">
        <v>0.125</v>
      </c>
      <c r="E74" s="5">
        <v>0.20833333333333334</v>
      </c>
      <c r="F74" s="4" t="s">
        <v>192</v>
      </c>
      <c r="G74" s="4" t="s">
        <v>193</v>
      </c>
      <c r="H74" s="4" t="s">
        <v>194</v>
      </c>
      <c r="I74" s="4"/>
      <c r="J74" s="52"/>
    </row>
    <row r="75" spans="1:10">
      <c r="A75" s="40">
        <v>45457</v>
      </c>
      <c r="B75" s="4" t="s">
        <v>91</v>
      </c>
      <c r="C75" s="4" t="s">
        <v>8</v>
      </c>
      <c r="D75" s="5">
        <v>0.375</v>
      </c>
      <c r="E75" s="5" t="s">
        <v>11</v>
      </c>
      <c r="F75" s="4"/>
      <c r="G75" s="4" t="s">
        <v>11</v>
      </c>
      <c r="H75" s="4" t="s">
        <v>76</v>
      </c>
      <c r="I75" s="4"/>
      <c r="J75" s="52"/>
    </row>
    <row r="76" spans="1:10">
      <c r="A76" s="40">
        <v>45457</v>
      </c>
      <c r="B76" s="4" t="s">
        <v>123</v>
      </c>
      <c r="C76" s="4" t="s">
        <v>8</v>
      </c>
      <c r="D76" s="5">
        <v>0.5</v>
      </c>
      <c r="E76" s="5">
        <v>0.875</v>
      </c>
      <c r="F76" s="4" t="s">
        <v>16</v>
      </c>
      <c r="G76" s="4" t="s">
        <v>12</v>
      </c>
      <c r="H76" s="4" t="s">
        <v>76</v>
      </c>
      <c r="I76" s="4"/>
      <c r="J76" s="52"/>
    </row>
    <row r="77" spans="1:10" s="19" customFormat="1">
      <c r="A77" s="40">
        <v>45457</v>
      </c>
      <c r="B77" s="77" t="s">
        <v>185</v>
      </c>
      <c r="C77" s="4" t="s">
        <v>8</v>
      </c>
      <c r="D77" s="39">
        <v>0.75</v>
      </c>
      <c r="E77" s="39">
        <v>0.95833333333333337</v>
      </c>
      <c r="F77" s="4" t="s">
        <v>19</v>
      </c>
      <c r="G77" s="4" t="s">
        <v>15</v>
      </c>
      <c r="H77" s="4" t="s">
        <v>106</v>
      </c>
      <c r="I77" s="4"/>
      <c r="J77" s="52"/>
    </row>
    <row r="78" spans="1:10" s="19" customFormat="1">
      <c r="A78" s="40">
        <v>45458</v>
      </c>
      <c r="B78" s="77" t="s">
        <v>200</v>
      </c>
      <c r="C78" s="4" t="s">
        <v>8</v>
      </c>
      <c r="D78" s="39">
        <f t="shared" ref="D78:G78" si="1">D39</f>
        <v>0.64583333333333337</v>
      </c>
      <c r="E78" s="39">
        <f t="shared" si="1"/>
        <v>0.99652777777777779</v>
      </c>
      <c r="F78" s="5" t="str">
        <f>F39</f>
        <v>DELOS</v>
      </c>
      <c r="G78" s="5" t="str">
        <f t="shared" si="1"/>
        <v>Santorini</v>
      </c>
      <c r="H78" s="99" t="s">
        <v>215</v>
      </c>
      <c r="I78" s="4"/>
      <c r="J78" s="52"/>
    </row>
    <row r="79" spans="1:10">
      <c r="A79" s="40">
        <v>45458</v>
      </c>
      <c r="B79" s="4" t="s">
        <v>37</v>
      </c>
      <c r="C79" s="4" t="s">
        <v>8</v>
      </c>
      <c r="D79" s="5">
        <v>0.33333333333333331</v>
      </c>
      <c r="E79" s="5">
        <v>0.75</v>
      </c>
      <c r="F79" s="4" t="s">
        <v>38</v>
      </c>
      <c r="G79" s="4" t="s">
        <v>26</v>
      </c>
      <c r="H79" s="4" t="s">
        <v>76</v>
      </c>
      <c r="I79" s="4"/>
      <c r="J79" s="52"/>
    </row>
    <row r="80" spans="1:10">
      <c r="A80" s="40">
        <v>45458</v>
      </c>
      <c r="B80" s="4" t="s">
        <v>91</v>
      </c>
      <c r="C80" s="4" t="s">
        <v>8</v>
      </c>
      <c r="D80" s="5" t="s">
        <v>11</v>
      </c>
      <c r="E80" s="5">
        <v>0.58333333333333337</v>
      </c>
      <c r="F80" s="4" t="s">
        <v>11</v>
      </c>
      <c r="G80" s="4" t="s">
        <v>12</v>
      </c>
      <c r="H80" s="4" t="s">
        <v>76</v>
      </c>
      <c r="I80" s="4"/>
      <c r="J80" s="52"/>
    </row>
    <row r="81" spans="1:10" ht="18.75" customHeight="1">
      <c r="A81" s="69">
        <v>45458</v>
      </c>
      <c r="B81" s="70" t="s">
        <v>142</v>
      </c>
      <c r="C81" s="70" t="s">
        <v>8</v>
      </c>
      <c r="D81" s="71">
        <v>0.66666666666666663</v>
      </c>
      <c r="E81" s="71">
        <v>8.3333333333333329E-2</v>
      </c>
      <c r="F81" s="70" t="s">
        <v>64</v>
      </c>
      <c r="G81" s="70" t="s">
        <v>12</v>
      </c>
      <c r="H81" s="18" t="s">
        <v>76</v>
      </c>
      <c r="I81" s="70"/>
      <c r="J81" s="52" t="s">
        <v>180</v>
      </c>
    </row>
    <row r="82" spans="1:10">
      <c r="A82" s="40">
        <v>45458</v>
      </c>
      <c r="B82" s="4" t="s">
        <v>47</v>
      </c>
      <c r="C82" s="4" t="s">
        <v>8</v>
      </c>
      <c r="D82" s="5">
        <v>0.83333333333333337</v>
      </c>
      <c r="E82" s="5">
        <v>8.3333333333333329E-2</v>
      </c>
      <c r="F82" s="4" t="s">
        <v>10</v>
      </c>
      <c r="G82" s="4" t="s">
        <v>41</v>
      </c>
      <c r="H82" s="4" t="s">
        <v>76</v>
      </c>
      <c r="I82" s="4"/>
      <c r="J82" s="52"/>
    </row>
    <row r="83" spans="1:10">
      <c r="A83" s="40">
        <v>45459</v>
      </c>
      <c r="B83" s="4" t="s">
        <v>190</v>
      </c>
      <c r="C83" s="4" t="s">
        <v>191</v>
      </c>
      <c r="D83" s="5">
        <v>0.125</v>
      </c>
      <c r="E83" s="5">
        <v>0.33333333333333331</v>
      </c>
      <c r="F83" s="4" t="s">
        <v>192</v>
      </c>
      <c r="G83" s="4" t="s">
        <v>193</v>
      </c>
      <c r="H83" s="4" t="s">
        <v>194</v>
      </c>
      <c r="I83" s="4"/>
      <c r="J83" s="52"/>
    </row>
    <row r="84" spans="1:10">
      <c r="A84" s="40">
        <v>45459</v>
      </c>
      <c r="B84" s="4" t="s">
        <v>145</v>
      </c>
      <c r="C84" s="4" t="s">
        <v>8</v>
      </c>
      <c r="D84" s="5">
        <v>0.33333333333333331</v>
      </c>
      <c r="E84" s="5">
        <v>0.79166666666666663</v>
      </c>
      <c r="F84" s="4" t="s">
        <v>15</v>
      </c>
      <c r="G84" s="4" t="s">
        <v>128</v>
      </c>
      <c r="H84" s="4" t="s">
        <v>76</v>
      </c>
      <c r="I84" s="4"/>
      <c r="J84" s="52"/>
    </row>
    <row r="85" spans="1:10">
      <c r="A85" s="40">
        <v>45459</v>
      </c>
      <c r="B85" s="4" t="s">
        <v>89</v>
      </c>
      <c r="C85" s="4" t="s">
        <v>8</v>
      </c>
      <c r="D85" s="5">
        <v>0.33333333333333331</v>
      </c>
      <c r="E85" s="5">
        <v>0.70833333333333337</v>
      </c>
      <c r="F85" s="4" t="s">
        <v>15</v>
      </c>
      <c r="G85" s="4" t="s">
        <v>45</v>
      </c>
      <c r="H85" s="4" t="s">
        <v>76</v>
      </c>
      <c r="I85" s="4"/>
      <c r="J85" s="52"/>
    </row>
    <row r="86" spans="1:10">
      <c r="A86" s="40">
        <v>45459</v>
      </c>
      <c r="B86" s="4" t="s">
        <v>34</v>
      </c>
      <c r="C86" s="4" t="s">
        <v>8</v>
      </c>
      <c r="D86" s="5">
        <v>0.33333333333333331</v>
      </c>
      <c r="E86" s="5">
        <v>0.75</v>
      </c>
      <c r="F86" s="4" t="s">
        <v>12</v>
      </c>
      <c r="G86" s="4" t="s">
        <v>15</v>
      </c>
      <c r="H86" s="4" t="s">
        <v>76</v>
      </c>
      <c r="I86" s="4"/>
      <c r="J86" s="52"/>
    </row>
    <row r="87" spans="1:10">
      <c r="A87" s="40">
        <v>45459</v>
      </c>
      <c r="B87" s="4" t="s">
        <v>133</v>
      </c>
      <c r="C87" s="4" t="s">
        <v>8</v>
      </c>
      <c r="D87" s="5">
        <v>0.54166666666666663</v>
      </c>
      <c r="E87" s="5">
        <v>0.95833333333333337</v>
      </c>
      <c r="F87" s="4" t="s">
        <v>68</v>
      </c>
      <c r="G87" s="4" t="s">
        <v>67</v>
      </c>
      <c r="H87" s="4" t="s">
        <v>76</v>
      </c>
      <c r="I87" s="4"/>
      <c r="J87" s="52"/>
    </row>
    <row r="88" spans="1:10">
      <c r="A88" s="40">
        <v>45459</v>
      </c>
      <c r="B88" s="4" t="s">
        <v>216</v>
      </c>
      <c r="C88" s="4" t="s">
        <v>8</v>
      </c>
      <c r="D88" s="5">
        <v>0.54166666666666663</v>
      </c>
      <c r="E88" s="5" t="s">
        <v>11</v>
      </c>
      <c r="F88" s="4" t="s">
        <v>19</v>
      </c>
      <c r="G88" s="4"/>
      <c r="H88" s="4"/>
      <c r="I88" s="18" t="s">
        <v>81</v>
      </c>
      <c r="J88" s="52"/>
    </row>
    <row r="89" spans="1:10">
      <c r="A89" s="40">
        <v>45460</v>
      </c>
      <c r="B89" s="4" t="s">
        <v>216</v>
      </c>
      <c r="C89" s="4" t="s">
        <v>8</v>
      </c>
      <c r="D89" s="5" t="s">
        <v>11</v>
      </c>
      <c r="E89" s="5">
        <v>0.20833333333333334</v>
      </c>
      <c r="F89" s="4"/>
      <c r="G89" s="4" t="s">
        <v>59</v>
      </c>
      <c r="H89" s="4"/>
      <c r="I89" s="4"/>
      <c r="J89" s="52"/>
    </row>
    <row r="90" spans="1:10">
      <c r="A90" s="40">
        <v>45460</v>
      </c>
      <c r="B90" s="4" t="s">
        <v>209</v>
      </c>
      <c r="C90" s="4" t="s">
        <v>14</v>
      </c>
      <c r="D90" s="39">
        <v>0.375</v>
      </c>
      <c r="E90" s="39">
        <v>0.5</v>
      </c>
      <c r="F90" s="4" t="s">
        <v>18</v>
      </c>
      <c r="G90" s="4" t="s">
        <v>8</v>
      </c>
      <c r="H90" s="4" t="s">
        <v>76</v>
      </c>
      <c r="I90" s="4"/>
      <c r="J90" s="4"/>
    </row>
    <row r="91" spans="1:10">
      <c r="A91" s="40">
        <v>45460</v>
      </c>
      <c r="B91" s="4" t="s">
        <v>209</v>
      </c>
      <c r="C91" s="4" t="s">
        <v>8</v>
      </c>
      <c r="D91" s="39">
        <v>0.625</v>
      </c>
      <c r="E91" s="39">
        <v>0.91666666666666663</v>
      </c>
      <c r="F91" s="4" t="s">
        <v>14</v>
      </c>
      <c r="G91" s="4" t="s">
        <v>20</v>
      </c>
      <c r="H91" s="4" t="s">
        <v>76</v>
      </c>
      <c r="I91" s="4"/>
      <c r="J91" s="4"/>
    </row>
    <row r="92" spans="1:10">
      <c r="A92" s="40">
        <v>45460</v>
      </c>
      <c r="B92" s="4" t="s">
        <v>113</v>
      </c>
      <c r="C92" s="4" t="s">
        <v>8</v>
      </c>
      <c r="D92" s="5">
        <v>0.33333333333333331</v>
      </c>
      <c r="E92" s="5">
        <v>0.75</v>
      </c>
      <c r="F92" s="4" t="s">
        <v>13</v>
      </c>
      <c r="G92" s="4" t="s">
        <v>15</v>
      </c>
      <c r="H92" s="4" t="s">
        <v>76</v>
      </c>
      <c r="I92" s="4"/>
      <c r="J92" s="52"/>
    </row>
    <row r="93" spans="1:10">
      <c r="A93" s="40">
        <v>45460</v>
      </c>
      <c r="B93" s="7" t="s">
        <v>139</v>
      </c>
      <c r="C93" s="7" t="s">
        <v>8</v>
      </c>
      <c r="D93" s="8">
        <v>0.33333333333333331</v>
      </c>
      <c r="E93" s="8">
        <v>0.75</v>
      </c>
      <c r="F93" s="7" t="s">
        <v>12</v>
      </c>
      <c r="G93" s="7" t="s">
        <v>15</v>
      </c>
      <c r="H93" s="4" t="s">
        <v>76</v>
      </c>
      <c r="I93" s="4"/>
      <c r="J93" s="52"/>
    </row>
    <row r="94" spans="1:10" s="19" customFormat="1">
      <c r="A94" s="40">
        <v>45460</v>
      </c>
      <c r="B94" s="4" t="s">
        <v>111</v>
      </c>
      <c r="C94" s="4" t="s">
        <v>8</v>
      </c>
      <c r="D94" s="5">
        <v>0.625</v>
      </c>
      <c r="E94" s="5">
        <v>0.95833333333333337</v>
      </c>
      <c r="F94" s="4" t="s">
        <v>16</v>
      </c>
      <c r="G94" s="4" t="s">
        <v>27</v>
      </c>
      <c r="H94" s="4" t="s">
        <v>76</v>
      </c>
      <c r="I94" s="4"/>
      <c r="J94" s="52"/>
    </row>
    <row r="95" spans="1:10">
      <c r="A95" s="40">
        <v>45460</v>
      </c>
      <c r="B95" s="77" t="s">
        <v>185</v>
      </c>
      <c r="C95" s="4" t="s">
        <v>8</v>
      </c>
      <c r="D95" s="39">
        <v>0.75</v>
      </c>
      <c r="E95" s="39">
        <v>0.95833333333333337</v>
      </c>
      <c r="F95" s="4" t="s">
        <v>19</v>
      </c>
      <c r="G95" s="4" t="s">
        <v>15</v>
      </c>
      <c r="H95" s="4" t="s">
        <v>76</v>
      </c>
      <c r="I95" s="4"/>
      <c r="J95" s="52"/>
    </row>
    <row r="96" spans="1:10">
      <c r="A96" s="40">
        <v>45460</v>
      </c>
      <c r="B96" s="4" t="s">
        <v>47</v>
      </c>
      <c r="C96" s="4" t="s">
        <v>8</v>
      </c>
      <c r="D96" s="5">
        <v>0.83333333333333337</v>
      </c>
      <c r="E96" s="5">
        <v>0.125</v>
      </c>
      <c r="F96" s="4" t="s">
        <v>12</v>
      </c>
      <c r="G96" s="4" t="s">
        <v>10</v>
      </c>
      <c r="H96" s="4" t="s">
        <v>76</v>
      </c>
      <c r="I96" s="4"/>
      <c r="J96" s="52"/>
    </row>
    <row r="97" spans="1:10">
      <c r="A97" s="40">
        <v>45461</v>
      </c>
      <c r="B97" s="4" t="s">
        <v>190</v>
      </c>
      <c r="C97" s="4" t="s">
        <v>191</v>
      </c>
      <c r="D97" s="5">
        <v>0.125</v>
      </c>
      <c r="E97" s="5">
        <v>0.20833333333333334</v>
      </c>
      <c r="F97" s="4" t="s">
        <v>192</v>
      </c>
      <c r="G97" s="4" t="str">
        <f>$G$83</f>
        <v>CESME</v>
      </c>
      <c r="H97" s="4" t="s">
        <v>76</v>
      </c>
      <c r="I97" s="4"/>
      <c r="J97" s="52"/>
    </row>
    <row r="98" spans="1:10">
      <c r="A98" s="40">
        <v>45461</v>
      </c>
      <c r="B98" s="4" t="s">
        <v>143</v>
      </c>
      <c r="C98" s="4" t="s">
        <v>8</v>
      </c>
      <c r="D98" s="5">
        <v>0.33333333333333331</v>
      </c>
      <c r="E98" s="5">
        <v>0.75</v>
      </c>
      <c r="F98" s="4" t="s">
        <v>10</v>
      </c>
      <c r="G98" s="4" t="s">
        <v>128</v>
      </c>
      <c r="H98" s="4" t="s">
        <v>76</v>
      </c>
      <c r="I98" s="4"/>
      <c r="J98" s="52"/>
    </row>
    <row r="99" spans="1:10">
      <c r="A99" s="40">
        <v>45461</v>
      </c>
      <c r="B99" s="4" t="s">
        <v>49</v>
      </c>
      <c r="C99" s="4" t="s">
        <v>8</v>
      </c>
      <c r="D99" s="5">
        <v>0.33333333333333331</v>
      </c>
      <c r="E99" s="5">
        <v>0.9375</v>
      </c>
      <c r="F99" s="4" t="s">
        <v>95</v>
      </c>
      <c r="G99" s="4" t="s">
        <v>10</v>
      </c>
      <c r="H99" s="4" t="s">
        <v>76</v>
      </c>
      <c r="I99" s="4"/>
      <c r="J99" s="52"/>
    </row>
    <row r="100" spans="1:10">
      <c r="A100" s="40">
        <v>45461</v>
      </c>
      <c r="B100" s="4" t="s">
        <v>60</v>
      </c>
      <c r="C100" s="4" t="s">
        <v>8</v>
      </c>
      <c r="D100" s="5">
        <v>0.33333333333333331</v>
      </c>
      <c r="E100" s="5">
        <v>0.91666666666666663</v>
      </c>
      <c r="F100" s="4" t="s">
        <v>32</v>
      </c>
      <c r="G100" s="4" t="s">
        <v>15</v>
      </c>
      <c r="H100" s="4" t="s">
        <v>76</v>
      </c>
      <c r="I100" s="4"/>
      <c r="J100" s="52"/>
    </row>
    <row r="101" spans="1:10">
      <c r="A101" s="40">
        <v>45461</v>
      </c>
      <c r="B101" s="4" t="s">
        <v>122</v>
      </c>
      <c r="C101" s="4" t="s">
        <v>8</v>
      </c>
      <c r="D101" s="5">
        <v>0.375</v>
      </c>
      <c r="E101" s="5">
        <v>8.3333333333333329E-2</v>
      </c>
      <c r="F101" s="4" t="s">
        <v>9</v>
      </c>
      <c r="G101" s="4" t="s">
        <v>10</v>
      </c>
      <c r="H101" s="4" t="s">
        <v>76</v>
      </c>
      <c r="I101" s="4"/>
      <c r="J101" s="52"/>
    </row>
    <row r="102" spans="1:10">
      <c r="A102" s="40">
        <v>45461</v>
      </c>
      <c r="B102" s="4" t="s">
        <v>198</v>
      </c>
      <c r="C102" s="4" t="s">
        <v>8</v>
      </c>
      <c r="D102" s="5">
        <v>0.625</v>
      </c>
      <c r="E102" s="5" t="s">
        <v>11</v>
      </c>
      <c r="F102" s="4" t="s">
        <v>188</v>
      </c>
      <c r="G102" s="4"/>
      <c r="H102" s="99" t="s">
        <v>215</v>
      </c>
      <c r="I102" s="18" t="s">
        <v>81</v>
      </c>
      <c r="J102" s="52"/>
    </row>
    <row r="103" spans="1:10">
      <c r="A103" s="40">
        <v>45462</v>
      </c>
      <c r="B103" s="4" t="s">
        <v>198</v>
      </c>
      <c r="C103" s="4" t="s">
        <v>8</v>
      </c>
      <c r="D103" s="5" t="s">
        <v>11</v>
      </c>
      <c r="E103" s="5">
        <v>0.29166666666666669</v>
      </c>
      <c r="F103" s="4"/>
      <c r="G103" s="4" t="s">
        <v>18</v>
      </c>
      <c r="H103" s="99" t="s">
        <v>215</v>
      </c>
      <c r="I103" s="4"/>
      <c r="J103" s="52"/>
    </row>
    <row r="104" spans="1:10">
      <c r="A104" s="40">
        <v>45462</v>
      </c>
      <c r="B104" s="4" t="s">
        <v>153</v>
      </c>
      <c r="C104" s="4" t="s">
        <v>8</v>
      </c>
      <c r="D104" s="5">
        <v>0.33333333333333331</v>
      </c>
      <c r="E104" s="5">
        <v>0.79166666666666663</v>
      </c>
      <c r="F104" s="4" t="s">
        <v>10</v>
      </c>
      <c r="G104" s="4" t="s">
        <v>38</v>
      </c>
      <c r="H104" s="4" t="s">
        <v>76</v>
      </c>
      <c r="I104" s="4"/>
      <c r="J104" s="52"/>
    </row>
    <row r="105" spans="1:10">
      <c r="A105" s="40">
        <v>45462</v>
      </c>
      <c r="B105" s="4" t="s">
        <v>121</v>
      </c>
      <c r="C105" s="4" t="s">
        <v>8</v>
      </c>
      <c r="D105" s="5">
        <v>0.375</v>
      </c>
      <c r="E105" s="5">
        <v>0.83333333333333337</v>
      </c>
      <c r="F105" s="4" t="s">
        <v>17</v>
      </c>
      <c r="G105" s="4" t="s">
        <v>12</v>
      </c>
      <c r="H105" s="4" t="s">
        <v>76</v>
      </c>
      <c r="I105" s="4"/>
      <c r="J105" s="52"/>
    </row>
    <row r="106" spans="1:10">
      <c r="A106" s="40">
        <v>45463</v>
      </c>
      <c r="B106" s="4" t="s">
        <v>190</v>
      </c>
      <c r="C106" s="4" t="s">
        <v>191</v>
      </c>
      <c r="D106" s="5">
        <v>0.125</v>
      </c>
      <c r="E106" s="5">
        <v>0.33333333333333331</v>
      </c>
      <c r="F106" s="4" t="s">
        <v>192</v>
      </c>
      <c r="G106" s="4" t="s">
        <v>193</v>
      </c>
      <c r="H106" s="4" t="s">
        <v>194</v>
      </c>
      <c r="I106" s="4"/>
      <c r="J106" s="52"/>
    </row>
    <row r="107" spans="1:10" ht="15" customHeight="1">
      <c r="A107" s="69">
        <v>45463</v>
      </c>
      <c r="B107" s="70" t="s">
        <v>184</v>
      </c>
      <c r="C107" s="70" t="s">
        <v>14</v>
      </c>
      <c r="D107" s="80">
        <v>0.29166666666666669</v>
      </c>
      <c r="E107" s="80">
        <v>0.54166666666666663</v>
      </c>
      <c r="F107" s="70" t="s">
        <v>59</v>
      </c>
      <c r="G107" s="70" t="s">
        <v>18</v>
      </c>
      <c r="H107" s="70" t="s">
        <v>76</v>
      </c>
      <c r="I107" s="70"/>
      <c r="J107" s="52" t="s">
        <v>180</v>
      </c>
    </row>
    <row r="108" spans="1:10">
      <c r="A108" s="40">
        <v>45463</v>
      </c>
      <c r="B108" s="4" t="s">
        <v>130</v>
      </c>
      <c r="C108" s="4" t="s">
        <v>8</v>
      </c>
      <c r="D108" s="39">
        <v>0.25</v>
      </c>
      <c r="E108" s="39">
        <v>0.75</v>
      </c>
      <c r="F108" s="4" t="s">
        <v>15</v>
      </c>
      <c r="G108" s="4" t="s">
        <v>43</v>
      </c>
      <c r="H108" s="4" t="s">
        <v>76</v>
      </c>
      <c r="I108" s="4"/>
      <c r="J108" s="52"/>
    </row>
    <row r="109" spans="1:10">
      <c r="A109" s="40">
        <v>45463</v>
      </c>
      <c r="B109" s="4" t="s">
        <v>127</v>
      </c>
      <c r="C109" s="4" t="s">
        <v>8</v>
      </c>
      <c r="D109" s="39">
        <v>0.33333333333333331</v>
      </c>
      <c r="E109" s="39">
        <v>0.79166666666666663</v>
      </c>
      <c r="F109" s="4" t="s">
        <v>22</v>
      </c>
      <c r="G109" s="4" t="s">
        <v>24</v>
      </c>
      <c r="H109" s="4" t="s">
        <v>76</v>
      </c>
      <c r="I109" s="4"/>
      <c r="J109" s="52"/>
    </row>
    <row r="110" spans="1:10">
      <c r="A110" s="40">
        <v>45463</v>
      </c>
      <c r="B110" s="4" t="s">
        <v>53</v>
      </c>
      <c r="C110" s="4" t="s">
        <v>8</v>
      </c>
      <c r="D110" s="39">
        <v>0.33333333333333331</v>
      </c>
      <c r="E110" s="39">
        <v>0.83333333333333337</v>
      </c>
      <c r="F110" s="4" t="s">
        <v>55</v>
      </c>
      <c r="G110" s="4" t="s">
        <v>10</v>
      </c>
      <c r="H110" s="4" t="s">
        <v>76</v>
      </c>
      <c r="I110" s="4"/>
      <c r="J110" s="52"/>
    </row>
    <row r="111" spans="1:10">
      <c r="A111" s="40">
        <v>45463</v>
      </c>
      <c r="B111" s="4" t="s">
        <v>118</v>
      </c>
      <c r="C111" s="4" t="s">
        <v>8</v>
      </c>
      <c r="D111" s="39">
        <v>0.33333333333333331</v>
      </c>
      <c r="E111" s="39">
        <v>8.3333333333333329E-2</v>
      </c>
      <c r="F111" s="4" t="s">
        <v>10</v>
      </c>
      <c r="G111" s="4" t="s">
        <v>32</v>
      </c>
      <c r="H111" s="4" t="s">
        <v>106</v>
      </c>
      <c r="I111" s="4"/>
      <c r="J111" s="52"/>
    </row>
    <row r="112" spans="1:10">
      <c r="A112" s="40">
        <v>45464</v>
      </c>
      <c r="B112" s="4" t="s">
        <v>109</v>
      </c>
      <c r="C112" s="4" t="s">
        <v>8</v>
      </c>
      <c r="D112" s="39">
        <v>0.29166666666666669</v>
      </c>
      <c r="E112" s="39">
        <v>0.83333333333333337</v>
      </c>
      <c r="F112" s="4" t="s">
        <v>12</v>
      </c>
      <c r="G112" s="4" t="s">
        <v>146</v>
      </c>
      <c r="H112" s="4" t="s">
        <v>76</v>
      </c>
      <c r="I112" s="4"/>
      <c r="J112" s="52"/>
    </row>
    <row r="113" spans="1:10">
      <c r="A113" s="40">
        <v>45464</v>
      </c>
      <c r="B113" s="4" t="s">
        <v>152</v>
      </c>
      <c r="C113" s="4" t="s">
        <v>8</v>
      </c>
      <c r="D113" s="39">
        <v>0.29166666666666669</v>
      </c>
      <c r="E113" s="39">
        <v>0.625</v>
      </c>
      <c r="F113" s="4" t="s">
        <v>10</v>
      </c>
      <c r="G113" s="4" t="s">
        <v>44</v>
      </c>
      <c r="H113" s="4" t="s">
        <v>76</v>
      </c>
      <c r="I113" s="4"/>
      <c r="J113" s="52"/>
    </row>
    <row r="114" spans="1:10">
      <c r="A114" s="40">
        <v>45464</v>
      </c>
      <c r="B114" s="4" t="s">
        <v>141</v>
      </c>
      <c r="C114" s="4" t="s">
        <v>8</v>
      </c>
      <c r="D114" s="39">
        <v>0.33333333333333331</v>
      </c>
      <c r="E114" s="39">
        <v>0.75</v>
      </c>
      <c r="F114" s="4" t="s">
        <v>26</v>
      </c>
      <c r="G114" s="4" t="s">
        <v>15</v>
      </c>
      <c r="H114" s="4" t="s">
        <v>76</v>
      </c>
      <c r="I114" s="4"/>
      <c r="J114" s="52"/>
    </row>
    <row r="115" spans="1:10">
      <c r="A115" s="40">
        <v>45464</v>
      </c>
      <c r="B115" s="4" t="s">
        <v>132</v>
      </c>
      <c r="C115" s="4" t="s">
        <v>8</v>
      </c>
      <c r="D115" s="39">
        <v>0.33333333333333331</v>
      </c>
      <c r="E115" s="39">
        <v>0.91666666666666663</v>
      </c>
      <c r="F115" s="4" t="s">
        <v>33</v>
      </c>
      <c r="G115" s="4" t="s">
        <v>12</v>
      </c>
      <c r="H115" s="4" t="s">
        <v>76</v>
      </c>
      <c r="I115" s="4"/>
      <c r="J115" s="52"/>
    </row>
    <row r="116" spans="1:10">
      <c r="A116" s="40">
        <v>45464</v>
      </c>
      <c r="B116" s="77" t="s">
        <v>185</v>
      </c>
      <c r="C116" s="4" t="s">
        <v>8</v>
      </c>
      <c r="D116" s="39">
        <v>0.75</v>
      </c>
      <c r="E116" s="39">
        <v>0.95833333333333337</v>
      </c>
      <c r="F116" s="4" t="s">
        <v>19</v>
      </c>
      <c r="G116" s="4" t="s">
        <v>15</v>
      </c>
      <c r="H116" s="4" t="s">
        <v>106</v>
      </c>
      <c r="I116" s="4"/>
      <c r="J116" s="52"/>
    </row>
    <row r="117" spans="1:10">
      <c r="A117" s="40">
        <v>45465</v>
      </c>
      <c r="B117" s="4" t="s">
        <v>149</v>
      </c>
      <c r="C117" s="4" t="s">
        <v>8</v>
      </c>
      <c r="D117" s="39">
        <v>0.3125</v>
      </c>
      <c r="E117" s="39">
        <v>0.125</v>
      </c>
      <c r="F117" s="4" t="s">
        <v>13</v>
      </c>
      <c r="G117" s="4" t="s">
        <v>10</v>
      </c>
      <c r="H117" s="4" t="s">
        <v>76</v>
      </c>
      <c r="I117" s="4"/>
      <c r="J117" s="47"/>
    </row>
    <row r="118" spans="1:10">
      <c r="A118" s="40">
        <v>45465</v>
      </c>
      <c r="B118" s="94" t="s">
        <v>200</v>
      </c>
      <c r="C118" s="4" t="s">
        <v>8</v>
      </c>
      <c r="D118" s="39">
        <f t="shared" ref="D118:G118" si="2">D78</f>
        <v>0.64583333333333337</v>
      </c>
      <c r="E118" s="39">
        <f t="shared" si="2"/>
        <v>0.99652777777777779</v>
      </c>
      <c r="F118" s="39" t="str">
        <f t="shared" si="2"/>
        <v>DELOS</v>
      </c>
      <c r="G118" s="39" t="str">
        <f t="shared" si="2"/>
        <v>Santorini</v>
      </c>
      <c r="H118" s="99" t="s">
        <v>215</v>
      </c>
      <c r="I118" s="4"/>
      <c r="J118" s="52"/>
    </row>
    <row r="119" spans="1:10">
      <c r="A119" s="40">
        <v>45465</v>
      </c>
      <c r="B119" s="77" t="s">
        <v>190</v>
      </c>
      <c r="C119" s="4" t="s">
        <v>191</v>
      </c>
      <c r="D119" s="39">
        <v>0.125</v>
      </c>
      <c r="E119" s="39">
        <v>0.20833333333333334</v>
      </c>
      <c r="F119" s="4" t="s">
        <v>192</v>
      </c>
      <c r="G119" s="4" t="s">
        <v>193</v>
      </c>
      <c r="H119" s="4" t="s">
        <v>194</v>
      </c>
      <c r="I119" s="4"/>
      <c r="J119" s="52"/>
    </row>
    <row r="120" spans="1:10">
      <c r="A120" s="40">
        <v>45465</v>
      </c>
      <c r="B120" s="4" t="s">
        <v>117</v>
      </c>
      <c r="C120" s="4" t="s">
        <v>8</v>
      </c>
      <c r="D120" s="39">
        <v>0.29166666666666669</v>
      </c>
      <c r="E120" s="39">
        <v>0.58333333333333337</v>
      </c>
      <c r="F120" s="4" t="s">
        <v>12</v>
      </c>
      <c r="G120" s="4" t="s">
        <v>39</v>
      </c>
      <c r="H120" s="4" t="s">
        <v>76</v>
      </c>
      <c r="I120" s="4"/>
      <c r="J120" s="52"/>
    </row>
    <row r="121" spans="1:10" ht="18.75" customHeight="1">
      <c r="A121" s="69">
        <v>45465</v>
      </c>
      <c r="B121" s="70" t="s">
        <v>142</v>
      </c>
      <c r="C121" s="70" t="s">
        <v>8</v>
      </c>
      <c r="D121" s="71">
        <v>0.66666666666666663</v>
      </c>
      <c r="E121" s="71">
        <v>8.3333333333333329E-2</v>
      </c>
      <c r="F121" s="70" t="s">
        <v>64</v>
      </c>
      <c r="G121" s="70" t="s">
        <v>12</v>
      </c>
      <c r="H121" s="70" t="s">
        <v>76</v>
      </c>
      <c r="I121" s="70"/>
      <c r="J121" s="52" t="s">
        <v>180</v>
      </c>
    </row>
    <row r="122" spans="1:10" s="19" customFormat="1">
      <c r="A122" s="40">
        <v>45465</v>
      </c>
      <c r="B122" s="4" t="s">
        <v>47</v>
      </c>
      <c r="C122" s="4" t="s">
        <v>8</v>
      </c>
      <c r="D122" s="39">
        <v>0.83333333333333337</v>
      </c>
      <c r="E122" s="39">
        <v>8.3333333333333329E-2</v>
      </c>
      <c r="F122" s="4" t="s">
        <v>10</v>
      </c>
      <c r="G122" s="4" t="s">
        <v>41</v>
      </c>
      <c r="H122" s="4" t="s">
        <v>76</v>
      </c>
      <c r="I122" s="4"/>
      <c r="J122" s="52"/>
    </row>
    <row r="123" spans="1:10" s="19" customFormat="1">
      <c r="A123" s="40">
        <v>45466</v>
      </c>
      <c r="B123" s="4" t="s">
        <v>145</v>
      </c>
      <c r="C123" s="4" t="s">
        <v>8</v>
      </c>
      <c r="D123" s="39">
        <v>0.29166666666666669</v>
      </c>
      <c r="E123" s="39">
        <v>0.75</v>
      </c>
      <c r="F123" s="4" t="s">
        <v>10</v>
      </c>
      <c r="G123" s="4" t="s">
        <v>12</v>
      </c>
      <c r="H123" s="4" t="s">
        <v>76</v>
      </c>
      <c r="I123" s="4"/>
      <c r="J123" s="47"/>
    </row>
    <row r="124" spans="1:10">
      <c r="A124" s="40">
        <v>45466</v>
      </c>
      <c r="B124" s="4" t="s">
        <v>34</v>
      </c>
      <c r="C124" s="4" t="s">
        <v>8</v>
      </c>
      <c r="D124" s="5">
        <v>0.33333333333333331</v>
      </c>
      <c r="E124" s="5">
        <v>0.75</v>
      </c>
      <c r="F124" s="4" t="s">
        <v>12</v>
      </c>
      <c r="G124" s="4" t="s">
        <v>15</v>
      </c>
      <c r="H124" s="4" t="s">
        <v>76</v>
      </c>
      <c r="I124" s="4"/>
      <c r="J124" s="52"/>
    </row>
    <row r="125" spans="1:10">
      <c r="A125" s="40">
        <v>45466</v>
      </c>
      <c r="B125" s="4" t="s">
        <v>133</v>
      </c>
      <c r="C125" s="4" t="s">
        <v>8</v>
      </c>
      <c r="D125" s="5">
        <v>0.54166666666666663</v>
      </c>
      <c r="E125" s="5">
        <v>0.95833333333333337</v>
      </c>
      <c r="F125" s="4" t="s">
        <v>68</v>
      </c>
      <c r="G125" s="4" t="s">
        <v>67</v>
      </c>
      <c r="H125" s="4" t="s">
        <v>76</v>
      </c>
      <c r="I125" s="4"/>
      <c r="J125" s="52"/>
    </row>
    <row r="126" spans="1:10">
      <c r="A126" s="40">
        <v>45466</v>
      </c>
      <c r="B126" s="4" t="s">
        <v>216</v>
      </c>
      <c r="C126" s="4" t="s">
        <v>8</v>
      </c>
      <c r="D126" s="5">
        <v>0.54166666666666663</v>
      </c>
      <c r="E126" s="5" t="str">
        <f>E88</f>
        <v>o/n</v>
      </c>
      <c r="F126" s="4" t="s">
        <v>19</v>
      </c>
      <c r="G126" s="4"/>
      <c r="H126" s="4"/>
      <c r="I126" s="18" t="s">
        <v>81</v>
      </c>
      <c r="J126" s="52"/>
    </row>
    <row r="127" spans="1:10">
      <c r="A127" s="40">
        <v>45467</v>
      </c>
      <c r="B127" s="4" t="s">
        <v>216</v>
      </c>
      <c r="C127" s="4" t="s">
        <v>8</v>
      </c>
      <c r="D127" s="5" t="str">
        <f>D89</f>
        <v>o/n</v>
      </c>
      <c r="E127" s="5">
        <v>0.20833333333333334</v>
      </c>
      <c r="F127" s="4"/>
      <c r="G127" s="4" t="s">
        <v>59</v>
      </c>
      <c r="H127" s="4"/>
      <c r="I127" s="4"/>
      <c r="J127" s="52"/>
    </row>
    <row r="128" spans="1:10">
      <c r="A128" s="40">
        <v>45467</v>
      </c>
      <c r="B128" s="4" t="s">
        <v>209</v>
      </c>
      <c r="C128" s="4" t="s">
        <v>14</v>
      </c>
      <c r="D128" s="39">
        <v>0.375</v>
      </c>
      <c r="E128" s="39">
        <v>0.5</v>
      </c>
      <c r="F128" s="4" t="s">
        <v>18</v>
      </c>
      <c r="G128" s="4" t="s">
        <v>8</v>
      </c>
      <c r="H128" s="4" t="s">
        <v>76</v>
      </c>
      <c r="I128" s="4"/>
      <c r="J128" s="47"/>
    </row>
    <row r="129" spans="1:10">
      <c r="A129" s="40">
        <v>45467</v>
      </c>
      <c r="B129" s="4" t="s">
        <v>209</v>
      </c>
      <c r="C129" s="4" t="s">
        <v>8</v>
      </c>
      <c r="D129" s="39">
        <v>0.625</v>
      </c>
      <c r="E129" s="39">
        <v>0.25</v>
      </c>
      <c r="F129" s="4" t="s">
        <v>14</v>
      </c>
      <c r="G129" s="4" t="s">
        <v>13</v>
      </c>
      <c r="H129" s="4" t="s">
        <v>76</v>
      </c>
      <c r="I129" s="4"/>
      <c r="J129" s="47"/>
    </row>
    <row r="130" spans="1:10">
      <c r="A130" s="40">
        <v>45467</v>
      </c>
      <c r="B130" s="4" t="s">
        <v>190</v>
      </c>
      <c r="C130" s="4" t="s">
        <v>191</v>
      </c>
      <c r="D130" s="5">
        <v>0.125</v>
      </c>
      <c r="E130" s="5">
        <v>0.33333333333333331</v>
      </c>
      <c r="F130" s="4" t="s">
        <v>192</v>
      </c>
      <c r="G130" s="4" t="s">
        <v>193</v>
      </c>
      <c r="H130" s="4" t="s">
        <v>194</v>
      </c>
      <c r="I130" s="4"/>
      <c r="J130" s="52"/>
    </row>
    <row r="131" spans="1:10">
      <c r="A131" s="40">
        <v>45467</v>
      </c>
      <c r="B131" s="4" t="s">
        <v>99</v>
      </c>
      <c r="C131" s="4" t="s">
        <v>8</v>
      </c>
      <c r="D131" s="39">
        <v>0.33333333333333331</v>
      </c>
      <c r="E131" s="39">
        <v>0.89583333333333337</v>
      </c>
      <c r="F131" s="4" t="s">
        <v>10</v>
      </c>
      <c r="G131" s="4" t="s">
        <v>12</v>
      </c>
      <c r="H131" s="4" t="s">
        <v>76</v>
      </c>
      <c r="I131" s="4"/>
      <c r="J131" s="52"/>
    </row>
    <row r="132" spans="1:10">
      <c r="A132" s="40">
        <v>45467</v>
      </c>
      <c r="B132" s="7" t="s">
        <v>139</v>
      </c>
      <c r="C132" s="7" t="s">
        <v>8</v>
      </c>
      <c r="D132" s="8">
        <v>0.33333333333333331</v>
      </c>
      <c r="E132" s="8">
        <v>0.75</v>
      </c>
      <c r="F132" s="7" t="s">
        <v>12</v>
      </c>
      <c r="G132" s="7" t="s">
        <v>15</v>
      </c>
      <c r="H132" s="4" t="s">
        <v>76</v>
      </c>
      <c r="I132" s="4"/>
      <c r="J132" s="52"/>
    </row>
    <row r="133" spans="1:10" s="19" customFormat="1">
      <c r="A133" s="40">
        <v>45467</v>
      </c>
      <c r="B133" s="4" t="s">
        <v>111</v>
      </c>
      <c r="C133" s="4" t="s">
        <v>8</v>
      </c>
      <c r="D133" s="5">
        <v>0.625</v>
      </c>
      <c r="E133" s="5">
        <v>0.95833333333333337</v>
      </c>
      <c r="F133" s="4" t="s">
        <v>16</v>
      </c>
      <c r="G133" s="4" t="s">
        <v>27</v>
      </c>
      <c r="H133" s="4" t="s">
        <v>76</v>
      </c>
      <c r="I133" s="4"/>
      <c r="J133" s="52"/>
    </row>
    <row r="134" spans="1:10">
      <c r="A134" s="40">
        <v>45467</v>
      </c>
      <c r="B134" s="77" t="s">
        <v>185</v>
      </c>
      <c r="C134" s="4" t="s">
        <v>8</v>
      </c>
      <c r="D134" s="39">
        <v>0.75</v>
      </c>
      <c r="E134" s="39">
        <v>0.95833333333333337</v>
      </c>
      <c r="F134" s="4" t="s">
        <v>19</v>
      </c>
      <c r="G134" s="4" t="s">
        <v>15</v>
      </c>
      <c r="H134" s="4" t="s">
        <v>106</v>
      </c>
      <c r="I134" s="4"/>
      <c r="J134" s="52"/>
    </row>
    <row r="135" spans="1:10">
      <c r="A135" s="40">
        <v>45467</v>
      </c>
      <c r="B135" s="4" t="s">
        <v>47</v>
      </c>
      <c r="C135" s="4" t="s">
        <v>8</v>
      </c>
      <c r="D135" s="39">
        <v>0.83333333333333337</v>
      </c>
      <c r="E135" s="39">
        <v>0.125</v>
      </c>
      <c r="F135" s="4" t="s">
        <v>12</v>
      </c>
      <c r="G135" s="4" t="s">
        <v>10</v>
      </c>
      <c r="H135" s="4" t="s">
        <v>76</v>
      </c>
      <c r="I135" s="4"/>
      <c r="J135" s="52"/>
    </row>
    <row r="136" spans="1:10">
      <c r="A136" s="40">
        <v>45468</v>
      </c>
      <c r="B136" s="4" t="s">
        <v>150</v>
      </c>
      <c r="C136" s="4" t="s">
        <v>8</v>
      </c>
      <c r="D136" s="39">
        <v>0.33333333333333331</v>
      </c>
      <c r="E136" s="39">
        <v>0.75</v>
      </c>
      <c r="F136" s="4" t="s">
        <v>54</v>
      </c>
      <c r="G136" s="4" t="s">
        <v>128</v>
      </c>
      <c r="H136" s="4" t="s">
        <v>76</v>
      </c>
      <c r="I136" s="4"/>
      <c r="J136" s="52"/>
    </row>
    <row r="137" spans="1:10">
      <c r="A137" s="40">
        <v>45468</v>
      </c>
      <c r="B137" s="4" t="s">
        <v>137</v>
      </c>
      <c r="C137" s="4" t="s">
        <v>8</v>
      </c>
      <c r="D137" s="39">
        <v>0.33333333333333331</v>
      </c>
      <c r="E137" s="39">
        <v>0.75</v>
      </c>
      <c r="F137" s="4" t="s">
        <v>22</v>
      </c>
      <c r="G137" s="4" t="s">
        <v>155</v>
      </c>
      <c r="H137" s="4" t="s">
        <v>76</v>
      </c>
      <c r="I137" s="4"/>
      <c r="J137" s="52"/>
    </row>
    <row r="138" spans="1:10">
      <c r="A138" s="40">
        <v>45468</v>
      </c>
      <c r="B138" s="4" t="s">
        <v>49</v>
      </c>
      <c r="C138" s="4" t="s">
        <v>8</v>
      </c>
      <c r="D138" s="5">
        <v>0.33333333333333331</v>
      </c>
      <c r="E138" s="5">
        <v>0.9375</v>
      </c>
      <c r="F138" s="4" t="s">
        <v>95</v>
      </c>
      <c r="G138" s="4" t="s">
        <v>10</v>
      </c>
      <c r="H138" s="4" t="s">
        <v>76</v>
      </c>
      <c r="I138" s="4"/>
      <c r="J138" s="52"/>
    </row>
    <row r="139" spans="1:10">
      <c r="A139" s="40">
        <v>45468</v>
      </c>
      <c r="B139" s="4" t="s">
        <v>122</v>
      </c>
      <c r="C139" s="4" t="s">
        <v>8</v>
      </c>
      <c r="D139" s="5">
        <v>0.375</v>
      </c>
      <c r="E139" s="5">
        <v>8.3333333333333329E-2</v>
      </c>
      <c r="F139" s="4" t="s">
        <v>9</v>
      </c>
      <c r="G139" s="4" t="s">
        <v>10</v>
      </c>
      <c r="H139" s="4" t="s">
        <v>76</v>
      </c>
      <c r="I139" s="4"/>
      <c r="J139" s="52"/>
    </row>
    <row r="140" spans="1:10">
      <c r="A140" s="40">
        <v>45468</v>
      </c>
      <c r="B140" s="4" t="str">
        <f>B102</f>
        <v>GALILEO</v>
      </c>
      <c r="C140" s="4" t="str">
        <f>C102</f>
        <v>Mykonos</v>
      </c>
      <c r="D140" s="5">
        <f>D102</f>
        <v>0.625</v>
      </c>
      <c r="E140" s="5" t="str">
        <f>E102</f>
        <v>o/n</v>
      </c>
      <c r="F140" s="4" t="str">
        <f>F102</f>
        <v>DELOS</v>
      </c>
      <c r="G140" s="4"/>
      <c r="H140" s="99" t="s">
        <v>215</v>
      </c>
      <c r="I140" s="18" t="s">
        <v>81</v>
      </c>
      <c r="J140" s="52"/>
    </row>
    <row r="141" spans="1:10">
      <c r="A141" s="40">
        <v>45469</v>
      </c>
      <c r="B141" s="4" t="str">
        <f>B103</f>
        <v>GALILEO</v>
      </c>
      <c r="C141" s="4" t="str">
        <f>C103</f>
        <v>Mykonos</v>
      </c>
      <c r="D141" s="5" t="str">
        <f>D103</f>
        <v>o/n</v>
      </c>
      <c r="E141" s="5">
        <f>E103</f>
        <v>0.29166666666666669</v>
      </c>
      <c r="F141" s="4"/>
      <c r="G141" s="4" t="str">
        <f>G103</f>
        <v>Syros</v>
      </c>
      <c r="H141" s="99" t="s">
        <v>215</v>
      </c>
      <c r="I141" s="4"/>
      <c r="J141" s="52"/>
    </row>
    <row r="142" spans="1:10">
      <c r="A142" s="40">
        <v>45469</v>
      </c>
      <c r="B142" s="4" t="s">
        <v>190</v>
      </c>
      <c r="C142" s="4" t="s">
        <v>191</v>
      </c>
      <c r="D142" s="5">
        <v>0.125</v>
      </c>
      <c r="E142" s="5">
        <v>0.20833333333333334</v>
      </c>
      <c r="F142" s="4" t="s">
        <v>192</v>
      </c>
      <c r="G142" s="4" t="s">
        <v>193</v>
      </c>
      <c r="H142" s="4" t="s">
        <v>194</v>
      </c>
      <c r="I142" s="4"/>
      <c r="J142" s="52"/>
    </row>
    <row r="143" spans="1:10">
      <c r="A143" s="40">
        <v>45469</v>
      </c>
      <c r="B143" s="4" t="s">
        <v>29</v>
      </c>
      <c r="C143" s="4" t="s">
        <v>8</v>
      </c>
      <c r="D143" s="39">
        <v>0.29166666666666669</v>
      </c>
      <c r="E143" s="39">
        <v>0.79166666666666663</v>
      </c>
      <c r="F143" s="4" t="s">
        <v>12</v>
      </c>
      <c r="G143" s="4" t="s">
        <v>26</v>
      </c>
      <c r="H143" s="4" t="s">
        <v>76</v>
      </c>
      <c r="I143" s="4"/>
      <c r="J143" s="52"/>
    </row>
    <row r="144" spans="1:10">
      <c r="A144" s="40">
        <v>45469</v>
      </c>
      <c r="B144" s="4" t="s">
        <v>153</v>
      </c>
      <c r="C144" s="4" t="s">
        <v>8</v>
      </c>
      <c r="D144" s="5">
        <v>0.33333333333333331</v>
      </c>
      <c r="E144" s="5">
        <v>0.79166666666666663</v>
      </c>
      <c r="F144" s="4" t="s">
        <v>10</v>
      </c>
      <c r="G144" s="4" t="s">
        <v>38</v>
      </c>
      <c r="H144" s="4" t="s">
        <v>76</v>
      </c>
      <c r="I144" s="4"/>
      <c r="J144" s="52"/>
    </row>
    <row r="145" spans="1:10">
      <c r="A145" s="40">
        <v>45469</v>
      </c>
      <c r="B145" s="4" t="s">
        <v>121</v>
      </c>
      <c r="C145" s="4" t="s">
        <v>8</v>
      </c>
      <c r="D145" s="5">
        <v>0.375</v>
      </c>
      <c r="E145" s="5">
        <v>0.83333333333333337</v>
      </c>
      <c r="F145" s="4" t="s">
        <v>17</v>
      </c>
      <c r="G145" s="4" t="s">
        <v>12</v>
      </c>
      <c r="H145" s="4" t="s">
        <v>76</v>
      </c>
      <c r="I145" s="4"/>
      <c r="J145" s="52"/>
    </row>
    <row r="146" spans="1:10">
      <c r="A146" s="40">
        <v>45470</v>
      </c>
      <c r="B146" s="7" t="s">
        <v>130</v>
      </c>
      <c r="C146" s="7" t="s">
        <v>8</v>
      </c>
      <c r="D146" s="8">
        <v>0.33333333333333331</v>
      </c>
      <c r="E146" s="8">
        <v>0.91666666666666663</v>
      </c>
      <c r="F146" s="7" t="s">
        <v>15</v>
      </c>
      <c r="G146" s="7" t="s">
        <v>43</v>
      </c>
      <c r="H146" s="4" t="s">
        <v>76</v>
      </c>
      <c r="I146" s="4"/>
      <c r="J146" s="52"/>
    </row>
    <row r="147" spans="1:10">
      <c r="A147" s="40">
        <v>45470</v>
      </c>
      <c r="B147" s="7" t="s">
        <v>96</v>
      </c>
      <c r="C147" s="7" t="s">
        <v>8</v>
      </c>
      <c r="D147" s="8">
        <v>0.33333333333333331</v>
      </c>
      <c r="E147" s="8">
        <v>0.75</v>
      </c>
      <c r="F147" s="7" t="s">
        <v>21</v>
      </c>
      <c r="G147" s="7" t="s">
        <v>90</v>
      </c>
      <c r="H147" s="4" t="s">
        <v>76</v>
      </c>
      <c r="I147" s="4"/>
      <c r="J147" s="52"/>
    </row>
    <row r="148" spans="1:10">
      <c r="A148" s="40">
        <v>45470</v>
      </c>
      <c r="B148" s="4" t="s">
        <v>118</v>
      </c>
      <c r="C148" s="4" t="s">
        <v>8</v>
      </c>
      <c r="D148" s="39">
        <v>0.33333333333333331</v>
      </c>
      <c r="E148" s="39">
        <v>8.3333333333333329E-2</v>
      </c>
      <c r="F148" s="4" t="s">
        <v>10</v>
      </c>
      <c r="G148" s="4" t="s">
        <v>32</v>
      </c>
      <c r="H148" s="4" t="s">
        <v>106</v>
      </c>
      <c r="I148" s="4"/>
      <c r="J148" s="52"/>
    </row>
    <row r="149" spans="1:10">
      <c r="A149" s="40">
        <v>45471</v>
      </c>
      <c r="B149" s="4" t="s">
        <v>190</v>
      </c>
      <c r="C149" s="4" t="s">
        <v>191</v>
      </c>
      <c r="D149" s="39">
        <v>0.125</v>
      </c>
      <c r="E149" s="39">
        <v>0.33333333333333331</v>
      </c>
      <c r="F149" s="4" t="s">
        <v>192</v>
      </c>
      <c r="G149" s="4" t="s">
        <v>193</v>
      </c>
      <c r="H149" s="4" t="s">
        <v>194</v>
      </c>
      <c r="I149" s="4"/>
      <c r="J149" s="52"/>
    </row>
    <row r="150" spans="1:10">
      <c r="A150" s="40">
        <v>45471</v>
      </c>
      <c r="B150" s="4" t="s">
        <v>127</v>
      </c>
      <c r="C150" s="4" t="s">
        <v>8</v>
      </c>
      <c r="D150" s="39">
        <v>0.33333333333333331</v>
      </c>
      <c r="E150" s="39">
        <v>0.75</v>
      </c>
      <c r="F150" s="4" t="s">
        <v>21</v>
      </c>
      <c r="G150" s="4" t="s">
        <v>128</v>
      </c>
      <c r="H150" s="4" t="s">
        <v>76</v>
      </c>
      <c r="I150" s="4"/>
      <c r="J150" s="52"/>
    </row>
    <row r="151" spans="1:10">
      <c r="A151" s="40">
        <v>45471</v>
      </c>
      <c r="B151" s="4" t="s">
        <v>91</v>
      </c>
      <c r="C151" s="4" t="s">
        <v>8</v>
      </c>
      <c r="D151" s="39">
        <v>0.375</v>
      </c>
      <c r="E151" s="39" t="s">
        <v>11</v>
      </c>
      <c r="F151" s="4"/>
      <c r="G151" s="4" t="s">
        <v>11</v>
      </c>
      <c r="H151" s="4" t="s">
        <v>76</v>
      </c>
      <c r="I151" s="4"/>
      <c r="J151" s="52"/>
    </row>
    <row r="152" spans="1:10">
      <c r="A152" s="40">
        <v>45471</v>
      </c>
      <c r="B152" s="77" t="s">
        <v>185</v>
      </c>
      <c r="C152" s="4" t="s">
        <v>8</v>
      </c>
      <c r="D152" s="39">
        <v>0.75</v>
      </c>
      <c r="E152" s="39">
        <v>0.95833333333333337</v>
      </c>
      <c r="F152" s="4" t="s">
        <v>19</v>
      </c>
      <c r="G152" s="4" t="s">
        <v>15</v>
      </c>
      <c r="H152" s="4" t="s">
        <v>106</v>
      </c>
      <c r="I152" s="4"/>
      <c r="J152" s="52"/>
    </row>
    <row r="153" spans="1:10">
      <c r="A153" s="40">
        <v>45472</v>
      </c>
      <c r="B153" s="77" t="s">
        <v>200</v>
      </c>
      <c r="C153" s="4" t="s">
        <v>8</v>
      </c>
      <c r="D153" s="39">
        <f t="shared" ref="D153:G153" si="3">D118</f>
        <v>0.64583333333333337</v>
      </c>
      <c r="E153" s="39">
        <f t="shared" si="3"/>
        <v>0.99652777777777779</v>
      </c>
      <c r="F153" s="39" t="str">
        <f t="shared" si="3"/>
        <v>DELOS</v>
      </c>
      <c r="G153" s="39" t="str">
        <f t="shared" si="3"/>
        <v>Santorini</v>
      </c>
      <c r="H153" s="99" t="s">
        <v>215</v>
      </c>
      <c r="I153" s="4"/>
      <c r="J153" s="52"/>
    </row>
    <row r="154" spans="1:10" s="19" customFormat="1">
      <c r="A154" s="40">
        <v>45472</v>
      </c>
      <c r="B154" s="4" t="s">
        <v>109</v>
      </c>
      <c r="C154" s="4" t="s">
        <v>8</v>
      </c>
      <c r="D154" s="5">
        <v>0.29166666666666669</v>
      </c>
      <c r="E154" s="5">
        <v>0.79166666666666663</v>
      </c>
      <c r="F154" s="4" t="s">
        <v>15</v>
      </c>
      <c r="G154" s="4" t="s">
        <v>38</v>
      </c>
      <c r="H154" s="4" t="s">
        <v>76</v>
      </c>
      <c r="I154" s="4"/>
      <c r="J154" s="52"/>
    </row>
    <row r="155" spans="1:10">
      <c r="A155" s="40">
        <v>45472</v>
      </c>
      <c r="B155" s="4" t="s">
        <v>97</v>
      </c>
      <c r="C155" s="4" t="s">
        <v>8</v>
      </c>
      <c r="D155" s="39">
        <v>0.45833333333333331</v>
      </c>
      <c r="E155" s="39">
        <v>0.91666666666666663</v>
      </c>
      <c r="F155" s="4" t="s">
        <v>16</v>
      </c>
      <c r="G155" s="4" t="s">
        <v>26</v>
      </c>
      <c r="H155" s="4" t="s">
        <v>76</v>
      </c>
      <c r="I155" s="4"/>
      <c r="J155" s="52"/>
    </row>
    <row r="156" spans="1:10">
      <c r="A156" s="40">
        <v>45472</v>
      </c>
      <c r="B156" s="4" t="s">
        <v>91</v>
      </c>
      <c r="C156" s="4" t="s">
        <v>8</v>
      </c>
      <c r="D156" s="5" t="s">
        <v>11</v>
      </c>
      <c r="E156" s="5">
        <v>0.58333333333333337</v>
      </c>
      <c r="F156" s="4" t="s">
        <v>11</v>
      </c>
      <c r="G156" s="4" t="s">
        <v>12</v>
      </c>
      <c r="H156" s="4" t="s">
        <v>76</v>
      </c>
      <c r="I156" s="4"/>
      <c r="J156" s="52"/>
    </row>
    <row r="157" spans="1:10" ht="17.25" customHeight="1">
      <c r="A157" s="69">
        <v>45472</v>
      </c>
      <c r="B157" s="70" t="s">
        <v>142</v>
      </c>
      <c r="C157" s="70" t="s">
        <v>8</v>
      </c>
      <c r="D157" s="71">
        <v>0.66666666666666663</v>
      </c>
      <c r="E157" s="71">
        <v>8.3333333333333329E-2</v>
      </c>
      <c r="F157" s="70" t="s">
        <v>64</v>
      </c>
      <c r="G157" s="70" t="s">
        <v>12</v>
      </c>
      <c r="H157" s="18" t="s">
        <v>76</v>
      </c>
      <c r="I157" s="70"/>
      <c r="J157" s="52" t="s">
        <v>180</v>
      </c>
    </row>
    <row r="158" spans="1:10">
      <c r="A158" s="40">
        <v>45472</v>
      </c>
      <c r="B158" s="4" t="s">
        <v>47</v>
      </c>
      <c r="C158" s="4" t="s">
        <v>8</v>
      </c>
      <c r="D158" s="5">
        <v>0.83333333333333337</v>
      </c>
      <c r="E158" s="5">
        <v>8.3333333333333329E-2</v>
      </c>
      <c r="F158" s="4" t="s">
        <v>10</v>
      </c>
      <c r="G158" s="4" t="s">
        <v>41</v>
      </c>
      <c r="H158" s="4" t="s">
        <v>76</v>
      </c>
      <c r="I158" s="4"/>
      <c r="J158" s="72"/>
    </row>
    <row r="159" spans="1:10">
      <c r="A159" s="40">
        <v>45473</v>
      </c>
      <c r="B159" s="4" t="s">
        <v>145</v>
      </c>
      <c r="C159" s="4" t="s">
        <v>8</v>
      </c>
      <c r="D159" s="39">
        <v>0.29166666666666669</v>
      </c>
      <c r="E159" s="39">
        <v>0.75</v>
      </c>
      <c r="F159" s="4" t="s">
        <v>10</v>
      </c>
      <c r="G159" s="4" t="s">
        <v>12</v>
      </c>
      <c r="H159" s="4" t="s">
        <v>76</v>
      </c>
      <c r="I159" s="4"/>
      <c r="J159" s="4"/>
    </row>
    <row r="160" spans="1:10">
      <c r="A160" s="40">
        <v>45473</v>
      </c>
      <c r="B160" s="4" t="s">
        <v>190</v>
      </c>
      <c r="C160" s="4" t="s">
        <v>191</v>
      </c>
      <c r="D160" s="5">
        <v>0.125</v>
      </c>
      <c r="E160" s="5">
        <v>0.20833333333333334</v>
      </c>
      <c r="F160" s="4" t="s">
        <v>192</v>
      </c>
      <c r="G160" s="4" t="s">
        <v>193</v>
      </c>
      <c r="H160" s="4" t="s">
        <v>194</v>
      </c>
      <c r="I160" s="4"/>
      <c r="J160" s="72"/>
    </row>
    <row r="161" spans="1:10">
      <c r="A161" s="40">
        <v>45473</v>
      </c>
      <c r="B161" s="4" t="s">
        <v>34</v>
      </c>
      <c r="C161" s="4" t="s">
        <v>8</v>
      </c>
      <c r="D161" s="5">
        <v>0.33333333333333331</v>
      </c>
      <c r="E161" s="5">
        <v>0.75</v>
      </c>
      <c r="F161" s="4" t="s">
        <v>12</v>
      </c>
      <c r="G161" s="4" t="s">
        <v>15</v>
      </c>
      <c r="H161" s="4" t="s">
        <v>76</v>
      </c>
      <c r="I161" s="4"/>
      <c r="J161" s="72"/>
    </row>
    <row r="162" spans="1:10">
      <c r="A162" s="40">
        <v>45473</v>
      </c>
      <c r="B162" s="4" t="s">
        <v>99</v>
      </c>
      <c r="C162" s="4" t="s">
        <v>8</v>
      </c>
      <c r="D162" s="5">
        <v>0.45833333333333331</v>
      </c>
      <c r="E162" s="5">
        <v>0.79166666666666663</v>
      </c>
      <c r="F162" s="4" t="s">
        <v>16</v>
      </c>
      <c r="G162" s="4" t="s">
        <v>22</v>
      </c>
      <c r="H162" s="4" t="s">
        <v>76</v>
      </c>
      <c r="I162" s="4"/>
      <c r="J162" s="72"/>
    </row>
    <row r="163" spans="1:10">
      <c r="A163" s="40">
        <v>45473</v>
      </c>
      <c r="B163" s="4" t="s">
        <v>216</v>
      </c>
      <c r="C163" s="4" t="s">
        <v>8</v>
      </c>
      <c r="D163" s="5">
        <v>0.54166666666666663</v>
      </c>
      <c r="E163" s="39" t="s">
        <v>11</v>
      </c>
      <c r="F163" s="4" t="s">
        <v>19</v>
      </c>
      <c r="G163" s="4"/>
      <c r="H163" s="4"/>
      <c r="I163" s="18" t="s">
        <v>81</v>
      </c>
      <c r="J163" s="72"/>
    </row>
    <row r="164" spans="1:10">
      <c r="A164" s="40">
        <v>45473</v>
      </c>
      <c r="B164" s="4" t="s">
        <v>133</v>
      </c>
      <c r="C164" s="4" t="s">
        <v>8</v>
      </c>
      <c r="D164" s="5">
        <v>0.54166666666666663</v>
      </c>
      <c r="E164" s="5">
        <v>0.95833333333333337</v>
      </c>
      <c r="F164" s="4" t="s">
        <v>68</v>
      </c>
      <c r="G164" s="4" t="s">
        <v>67</v>
      </c>
      <c r="H164" s="4" t="s">
        <v>76</v>
      </c>
      <c r="I164" s="4"/>
      <c r="J164" s="72"/>
    </row>
    <row r="165" spans="1:10">
      <c r="A165" s="25"/>
      <c r="B165" s="28"/>
      <c r="C165" s="28"/>
      <c r="D165" s="44"/>
      <c r="E165" s="44"/>
      <c r="F165" s="28"/>
      <c r="G165" s="28"/>
      <c r="H165" s="28"/>
      <c r="I165" s="28"/>
      <c r="J165" s="45"/>
    </row>
    <row r="166" spans="1:10">
      <c r="A166" s="25"/>
      <c r="B166" s="28"/>
      <c r="C166" s="28"/>
      <c r="D166" s="44"/>
      <c r="E166" s="44"/>
      <c r="F166" s="28"/>
      <c r="G166" s="28"/>
      <c r="H166" s="28"/>
      <c r="I166" s="28"/>
      <c r="J166" s="45"/>
    </row>
    <row r="167" spans="1:10">
      <c r="A167" s="25"/>
      <c r="B167" s="23"/>
      <c r="C167" s="23"/>
      <c r="D167" s="26"/>
      <c r="E167" s="26"/>
      <c r="F167" s="28"/>
      <c r="G167" s="28"/>
      <c r="H167" s="29"/>
    </row>
    <row r="168" spans="1:10">
      <c r="A168" s="25"/>
      <c r="B168" s="23"/>
      <c r="C168" s="23"/>
      <c r="D168" s="26"/>
      <c r="E168" s="26"/>
      <c r="F168" s="28"/>
      <c r="G168" s="28"/>
      <c r="H168" s="29"/>
    </row>
    <row r="170" spans="1:10">
      <c r="A170" t="s">
        <v>83</v>
      </c>
      <c r="C170" s="14">
        <f>COUNTIF(C5:C164,"Mykonos")</f>
        <v>153</v>
      </c>
    </row>
    <row r="171" spans="1:10">
      <c r="A171" t="s">
        <v>74</v>
      </c>
      <c r="C171" s="14">
        <f>COUNTA(A2:A164)</f>
        <v>163</v>
      </c>
    </row>
    <row r="172" spans="1:10">
      <c r="A172" s="17" t="s">
        <v>75</v>
      </c>
      <c r="C172">
        <f xml:space="preserve"> COUNTA(J5:J164)</f>
        <v>10</v>
      </c>
    </row>
    <row r="173" spans="1:10">
      <c r="A173" s="17" t="s">
        <v>81</v>
      </c>
      <c r="C173">
        <f>COUNTA(I2:I164)</f>
        <v>9</v>
      </c>
    </row>
    <row r="174" spans="1:10">
      <c r="C174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F3F5-B9E4-4668-95A9-83C67FE1DC2B}">
  <sheetPr>
    <tabColor theme="3" tint="0.59999389629810485"/>
  </sheetPr>
  <dimension ref="A1:J181"/>
  <sheetViews>
    <sheetView topLeftCell="A132" workbookViewId="0">
      <selection activeCell="D163" sqref="D163"/>
    </sheetView>
  </sheetViews>
  <sheetFormatPr defaultRowHeight="15"/>
  <cols>
    <col min="1" max="1" width="18" bestFit="1" customWidth="1"/>
    <col min="2" max="2" width="24.42578125" customWidth="1"/>
    <col min="3" max="3" width="10.140625" bestFit="1" customWidth="1"/>
    <col min="4" max="4" width="8.5703125" bestFit="1" customWidth="1"/>
    <col min="5" max="5" width="8.85546875" customWidth="1"/>
    <col min="6" max="6" width="13.85546875" customWidth="1"/>
    <col min="7" max="7" width="10.7109375" bestFit="1" customWidth="1"/>
    <col min="8" max="8" width="17.42578125" style="21" customWidth="1"/>
    <col min="9" max="9" width="11.140625" style="17" customWidth="1"/>
    <col min="10" max="10" width="15.8554687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22" t="s">
        <v>7</v>
      </c>
      <c r="J1" s="12" t="s">
        <v>72</v>
      </c>
    </row>
    <row r="2" spans="1:10">
      <c r="A2" s="40">
        <v>45474</v>
      </c>
      <c r="B2" s="7" t="s">
        <v>139</v>
      </c>
      <c r="C2" s="7" t="s">
        <v>8</v>
      </c>
      <c r="D2" s="8">
        <v>0.33333333333333331</v>
      </c>
      <c r="E2" s="8">
        <v>0.75</v>
      </c>
      <c r="F2" s="7" t="s">
        <v>12</v>
      </c>
      <c r="G2" s="7" t="s">
        <v>15</v>
      </c>
      <c r="H2" s="4" t="s">
        <v>76</v>
      </c>
      <c r="I2" s="4"/>
      <c r="J2" s="41"/>
    </row>
    <row r="3" spans="1:10">
      <c r="A3" s="40">
        <v>45474</v>
      </c>
      <c r="B3" s="7" t="s">
        <v>216</v>
      </c>
      <c r="C3" s="7" t="s">
        <v>8</v>
      </c>
      <c r="D3" s="5" t="str">
        <f>'ΙΟΥΝΙΟΣ 2024'!D127</f>
        <v>o/n</v>
      </c>
      <c r="E3" s="5">
        <v>0.20833333333333334</v>
      </c>
      <c r="F3" s="7"/>
      <c r="G3" s="8" t="s">
        <v>218</v>
      </c>
      <c r="H3" s="4"/>
      <c r="I3" s="4"/>
      <c r="J3" s="41"/>
    </row>
    <row r="4" spans="1:10">
      <c r="A4" s="40">
        <v>45474</v>
      </c>
      <c r="B4" s="4" t="s">
        <v>111</v>
      </c>
      <c r="C4" s="4" t="s">
        <v>8</v>
      </c>
      <c r="D4" s="5">
        <v>0.625</v>
      </c>
      <c r="E4" s="5">
        <v>0.95833333333333337</v>
      </c>
      <c r="F4" s="4" t="s">
        <v>16</v>
      </c>
      <c r="G4" s="4" t="s">
        <v>28</v>
      </c>
      <c r="H4" s="4" t="s">
        <v>76</v>
      </c>
      <c r="I4" s="4"/>
      <c r="J4" s="41"/>
    </row>
    <row r="5" spans="1:10">
      <c r="A5" s="40">
        <v>45474</v>
      </c>
      <c r="B5" s="77" t="s">
        <v>185</v>
      </c>
      <c r="C5" s="4" t="s">
        <v>8</v>
      </c>
      <c r="D5" s="39">
        <v>0.75</v>
      </c>
      <c r="E5" s="39">
        <v>0.95833333333333337</v>
      </c>
      <c r="F5" s="4" t="s">
        <v>19</v>
      </c>
      <c r="G5" s="4" t="s">
        <v>15</v>
      </c>
      <c r="H5" s="4" t="s">
        <v>106</v>
      </c>
      <c r="I5" s="4"/>
      <c r="J5" s="6"/>
    </row>
    <row r="6" spans="1:10">
      <c r="A6" s="40">
        <v>45474</v>
      </c>
      <c r="B6" s="4" t="s">
        <v>47</v>
      </c>
      <c r="C6" s="4" t="s">
        <v>8</v>
      </c>
      <c r="D6" s="5">
        <v>0.83333333333333337</v>
      </c>
      <c r="E6" s="5">
        <v>0.125</v>
      </c>
      <c r="F6" s="4" t="s">
        <v>12</v>
      </c>
      <c r="G6" s="4" t="s">
        <v>10</v>
      </c>
      <c r="H6" s="4" t="s">
        <v>76</v>
      </c>
      <c r="I6" s="4"/>
      <c r="J6" s="10"/>
    </row>
    <row r="7" spans="1:10">
      <c r="A7" s="40">
        <v>45474</v>
      </c>
      <c r="B7" s="4" t="s">
        <v>156</v>
      </c>
      <c r="C7" s="4" t="s">
        <v>8</v>
      </c>
      <c r="D7" s="5">
        <v>0.33333333333333331</v>
      </c>
      <c r="E7" s="5">
        <v>0.95833333333333337</v>
      </c>
      <c r="F7" s="4" t="s">
        <v>22</v>
      </c>
      <c r="G7" s="4" t="s">
        <v>20</v>
      </c>
      <c r="H7" s="4" t="s">
        <v>76</v>
      </c>
      <c r="I7" s="4"/>
      <c r="J7" s="43"/>
    </row>
    <row r="8" spans="1:10">
      <c r="A8" s="40">
        <v>45474</v>
      </c>
      <c r="B8" s="4" t="s">
        <v>209</v>
      </c>
      <c r="C8" s="4" t="s">
        <v>8</v>
      </c>
      <c r="D8" s="39">
        <v>0.70833333333333337</v>
      </c>
      <c r="E8" s="39">
        <v>0.25</v>
      </c>
      <c r="F8" s="4" t="s">
        <v>18</v>
      </c>
      <c r="G8" s="4" t="s">
        <v>59</v>
      </c>
      <c r="H8" s="4" t="s">
        <v>76</v>
      </c>
      <c r="I8" s="4"/>
      <c r="J8" s="4"/>
    </row>
    <row r="9" spans="1:10">
      <c r="A9" s="40">
        <v>45475</v>
      </c>
      <c r="B9" s="4" t="s">
        <v>190</v>
      </c>
      <c r="C9" s="4" t="s">
        <v>191</v>
      </c>
      <c r="D9" s="5">
        <v>0.125</v>
      </c>
      <c r="E9" s="5">
        <v>0.33333333333333331</v>
      </c>
      <c r="F9" s="4" t="s">
        <v>192</v>
      </c>
      <c r="G9" s="4" t="s">
        <v>193</v>
      </c>
      <c r="H9" s="4" t="s">
        <v>194</v>
      </c>
      <c r="I9" s="4"/>
      <c r="J9" s="43"/>
    </row>
    <row r="10" spans="1:10">
      <c r="A10" s="40">
        <v>45475</v>
      </c>
      <c r="B10" s="4" t="s">
        <v>152</v>
      </c>
      <c r="C10" s="4" t="s">
        <v>8</v>
      </c>
      <c r="D10" s="5">
        <v>0.27083333333333331</v>
      </c>
      <c r="E10" s="5">
        <v>0.875</v>
      </c>
      <c r="F10" s="4" t="s">
        <v>10</v>
      </c>
      <c r="G10" s="4" t="s">
        <v>12</v>
      </c>
      <c r="H10" s="4" t="s">
        <v>76</v>
      </c>
      <c r="I10" s="4"/>
      <c r="J10" s="6"/>
    </row>
    <row r="11" spans="1:10">
      <c r="A11" s="40">
        <v>45475</v>
      </c>
      <c r="B11" s="4" t="s">
        <v>117</v>
      </c>
      <c r="C11" s="4" t="s">
        <v>8</v>
      </c>
      <c r="D11" s="5">
        <v>0.29166666666666669</v>
      </c>
      <c r="E11" s="5">
        <v>0.58333333333333337</v>
      </c>
      <c r="F11" s="4" t="s">
        <v>12</v>
      </c>
      <c r="G11" s="4" t="s">
        <v>39</v>
      </c>
      <c r="H11" s="4" t="s">
        <v>76</v>
      </c>
      <c r="I11" s="4"/>
      <c r="J11" s="6"/>
    </row>
    <row r="12" spans="1:10">
      <c r="A12" s="40">
        <v>45475</v>
      </c>
      <c r="B12" s="4" t="s">
        <v>56</v>
      </c>
      <c r="C12" s="4" t="s">
        <v>8</v>
      </c>
      <c r="D12" s="5">
        <v>0.33333333333333331</v>
      </c>
      <c r="E12" s="5">
        <v>0.75</v>
      </c>
      <c r="F12" s="4" t="s">
        <v>22</v>
      </c>
      <c r="G12" s="4" t="s">
        <v>26</v>
      </c>
      <c r="H12" s="4" t="s">
        <v>76</v>
      </c>
      <c r="I12" s="4"/>
      <c r="J12" s="43"/>
    </row>
    <row r="13" spans="1:10">
      <c r="A13" s="40">
        <v>45475</v>
      </c>
      <c r="B13" s="4" t="s">
        <v>89</v>
      </c>
      <c r="C13" s="4" t="s">
        <v>8</v>
      </c>
      <c r="D13" s="5">
        <v>0.33333333333333331</v>
      </c>
      <c r="E13" s="5">
        <v>0.91666666666666663</v>
      </c>
      <c r="F13" s="4" t="s">
        <v>12</v>
      </c>
      <c r="G13" s="4" t="s">
        <v>20</v>
      </c>
      <c r="H13" s="4" t="s">
        <v>76</v>
      </c>
      <c r="I13" s="4"/>
      <c r="J13" s="37"/>
    </row>
    <row r="14" spans="1:10">
      <c r="A14" s="40">
        <v>45475</v>
      </c>
      <c r="B14" s="4" t="s">
        <v>122</v>
      </c>
      <c r="C14" s="4" t="s">
        <v>8</v>
      </c>
      <c r="D14" s="5">
        <v>0.375</v>
      </c>
      <c r="E14" s="5">
        <v>8.3333333333333329E-2</v>
      </c>
      <c r="F14" s="4" t="s">
        <v>9</v>
      </c>
      <c r="G14" s="4" t="s">
        <v>10</v>
      </c>
      <c r="H14" s="4" t="s">
        <v>76</v>
      </c>
      <c r="I14" s="4"/>
      <c r="J14" s="6"/>
    </row>
    <row r="15" spans="1:10">
      <c r="A15" s="40">
        <v>45475</v>
      </c>
      <c r="B15" s="4" t="str">
        <f>'ΙΟΥΝΙΟΣ 2024'!B140</f>
        <v>GALILEO</v>
      </c>
      <c r="C15" s="4" t="str">
        <f>'ΙΟΥΝΙΟΣ 2024'!C140</f>
        <v>Mykonos</v>
      </c>
      <c r="D15" s="5">
        <f>'ΙΟΥΝΙΟΣ 2024'!D140</f>
        <v>0.625</v>
      </c>
      <c r="E15" s="5" t="str">
        <f>'ΙΟΥΝΙΟΣ 2024'!E140</f>
        <v>o/n</v>
      </c>
      <c r="F15" s="4" t="str">
        <f>'ΙΟΥΝΙΟΣ 2024'!F140</f>
        <v>DELOS</v>
      </c>
      <c r="G15" s="4"/>
      <c r="H15" s="99" t="s">
        <v>215</v>
      </c>
      <c r="I15" s="18" t="s">
        <v>81</v>
      </c>
      <c r="J15" s="6"/>
    </row>
    <row r="16" spans="1:10">
      <c r="A16" s="40">
        <v>45476</v>
      </c>
      <c r="B16" s="4" t="str">
        <f>'ΙΟΥΝΙΟΣ 2024'!B141</f>
        <v>GALILEO</v>
      </c>
      <c r="C16" s="4" t="str">
        <f>'ΙΟΥΝΙΟΣ 2024'!C141</f>
        <v>Mykonos</v>
      </c>
      <c r="D16" s="5" t="str">
        <f>'ΙΟΥΝΙΟΣ 2024'!D141</f>
        <v>o/n</v>
      </c>
      <c r="E16" s="5">
        <f>'ΙΟΥΝΙΟΣ 2024'!E141</f>
        <v>0.29166666666666669</v>
      </c>
      <c r="F16" s="4"/>
      <c r="G16" s="4" t="str">
        <f>'ΙΟΥΝΙΟΣ 2024'!G141</f>
        <v>Syros</v>
      </c>
      <c r="H16" s="99" t="s">
        <v>215</v>
      </c>
      <c r="I16" s="4"/>
      <c r="J16" s="6"/>
    </row>
    <row r="17" spans="1:10">
      <c r="A17" s="40">
        <v>45476</v>
      </c>
      <c r="B17" s="4" t="s">
        <v>143</v>
      </c>
      <c r="C17" s="4" t="s">
        <v>8</v>
      </c>
      <c r="D17" s="5">
        <v>0.29166666666666669</v>
      </c>
      <c r="E17" s="5">
        <v>0.75</v>
      </c>
      <c r="F17" s="4" t="s">
        <v>12</v>
      </c>
      <c r="G17" s="4" t="s">
        <v>48</v>
      </c>
      <c r="H17" s="4" t="s">
        <v>76</v>
      </c>
      <c r="I17" s="4"/>
      <c r="J17" s="6"/>
    </row>
    <row r="18" spans="1:10" s="19" customFormat="1">
      <c r="A18" s="40">
        <v>45476</v>
      </c>
      <c r="B18" s="4" t="s">
        <v>65</v>
      </c>
      <c r="C18" s="4" t="s">
        <v>14</v>
      </c>
      <c r="D18" s="5">
        <v>0.29166666666666669</v>
      </c>
      <c r="E18" s="5">
        <v>0.5625</v>
      </c>
      <c r="F18" s="4" t="s">
        <v>10</v>
      </c>
      <c r="G18" s="4" t="s">
        <v>98</v>
      </c>
      <c r="H18" s="4" t="s">
        <v>76</v>
      </c>
      <c r="I18" s="4"/>
      <c r="J18" s="6"/>
    </row>
    <row r="19" spans="1:10">
      <c r="A19" s="40">
        <v>45476</v>
      </c>
      <c r="B19" s="4" t="s">
        <v>145</v>
      </c>
      <c r="C19" s="4" t="s">
        <v>8</v>
      </c>
      <c r="D19" s="5">
        <v>0.29166666666666669</v>
      </c>
      <c r="E19" s="5">
        <v>0.75</v>
      </c>
      <c r="F19" s="4" t="s">
        <v>22</v>
      </c>
      <c r="G19" s="4" t="s">
        <v>157</v>
      </c>
      <c r="H19" s="4" t="s">
        <v>76</v>
      </c>
      <c r="I19" s="4"/>
      <c r="J19" s="6"/>
    </row>
    <row r="20" spans="1:10">
      <c r="A20" s="40">
        <v>45476</v>
      </c>
      <c r="B20" s="4" t="s">
        <v>153</v>
      </c>
      <c r="C20" s="4" t="s">
        <v>8</v>
      </c>
      <c r="D20" s="5">
        <v>0.33333333333333331</v>
      </c>
      <c r="E20" s="5">
        <v>0.79166666666666663</v>
      </c>
      <c r="F20" s="4" t="s">
        <v>10</v>
      </c>
      <c r="G20" s="4" t="s">
        <v>38</v>
      </c>
      <c r="H20" s="4" t="s">
        <v>76</v>
      </c>
      <c r="I20" s="4"/>
      <c r="J20" s="37"/>
    </row>
    <row r="21" spans="1:10">
      <c r="A21" s="40">
        <v>45476</v>
      </c>
      <c r="B21" s="4" t="s">
        <v>121</v>
      </c>
      <c r="C21" s="4" t="s">
        <v>8</v>
      </c>
      <c r="D21" s="5">
        <v>0.375</v>
      </c>
      <c r="E21" s="5">
        <v>0.83333333333333337</v>
      </c>
      <c r="F21" s="4" t="s">
        <v>17</v>
      </c>
      <c r="G21" s="4" t="s">
        <v>12</v>
      </c>
      <c r="H21" s="4" t="s">
        <v>76</v>
      </c>
      <c r="I21" s="4"/>
      <c r="J21" s="37"/>
    </row>
    <row r="22" spans="1:10" s="17" customFormat="1">
      <c r="A22" s="40">
        <v>45476</v>
      </c>
      <c r="B22" s="4" t="s">
        <v>60</v>
      </c>
      <c r="C22" s="4" t="s">
        <v>8</v>
      </c>
      <c r="D22" s="5">
        <v>0.375</v>
      </c>
      <c r="E22" s="5">
        <v>0.99930555555555556</v>
      </c>
      <c r="F22" s="4" t="s">
        <v>15</v>
      </c>
      <c r="G22" s="4" t="s">
        <v>10</v>
      </c>
      <c r="H22" s="4" t="s">
        <v>76</v>
      </c>
      <c r="I22" s="4"/>
      <c r="J22" s="37"/>
    </row>
    <row r="23" spans="1:10" s="17" customFormat="1">
      <c r="A23" s="40">
        <v>45477</v>
      </c>
      <c r="B23" s="4" t="s">
        <v>190</v>
      </c>
      <c r="C23" s="4" t="s">
        <v>191</v>
      </c>
      <c r="D23" s="5">
        <v>0.125</v>
      </c>
      <c r="E23" s="5">
        <v>0.20833333333333334</v>
      </c>
      <c r="F23" s="4" t="s">
        <v>192</v>
      </c>
      <c r="G23" s="4" t="s">
        <v>193</v>
      </c>
      <c r="H23" s="4" t="s">
        <v>194</v>
      </c>
      <c r="I23" s="4"/>
      <c r="J23" s="37"/>
    </row>
    <row r="24" spans="1:10">
      <c r="A24" s="40">
        <v>45477</v>
      </c>
      <c r="B24" s="4" t="s">
        <v>130</v>
      </c>
      <c r="C24" s="4" t="s">
        <v>8</v>
      </c>
      <c r="D24" s="5">
        <v>0.25</v>
      </c>
      <c r="E24" s="5">
        <v>0.75</v>
      </c>
      <c r="F24" s="4" t="s">
        <v>15</v>
      </c>
      <c r="G24" s="4" t="s">
        <v>43</v>
      </c>
      <c r="H24" s="4" t="s">
        <v>76</v>
      </c>
      <c r="I24" s="4"/>
      <c r="J24" s="37"/>
    </row>
    <row r="25" spans="1:10">
      <c r="A25" s="40">
        <v>45477</v>
      </c>
      <c r="B25" s="4" t="s">
        <v>127</v>
      </c>
      <c r="C25" s="4" t="s">
        <v>8</v>
      </c>
      <c r="D25" s="5">
        <v>0.33333333333333331</v>
      </c>
      <c r="E25" s="5">
        <v>0.79166666666666663</v>
      </c>
      <c r="F25" s="4" t="s">
        <v>22</v>
      </c>
      <c r="G25" s="4" t="s">
        <v>10</v>
      </c>
      <c r="H25" s="4" t="s">
        <v>76</v>
      </c>
      <c r="I25" s="4"/>
      <c r="J25" s="10"/>
    </row>
    <row r="26" spans="1:10">
      <c r="A26" s="40">
        <v>45477</v>
      </c>
      <c r="B26" s="4" t="s">
        <v>118</v>
      </c>
      <c r="C26" s="4" t="s">
        <v>8</v>
      </c>
      <c r="D26" s="39">
        <v>0.33333333333333331</v>
      </c>
      <c r="E26" s="39">
        <v>8.3333333333333329E-2</v>
      </c>
      <c r="F26" s="4" t="s">
        <v>10</v>
      </c>
      <c r="G26" s="4" t="s">
        <v>32</v>
      </c>
      <c r="H26" s="4" t="s">
        <v>106</v>
      </c>
      <c r="I26" s="4"/>
      <c r="J26" s="10"/>
    </row>
    <row r="27" spans="1:10">
      <c r="A27" s="40">
        <v>45477</v>
      </c>
      <c r="B27" s="4" t="s">
        <v>134</v>
      </c>
      <c r="C27" s="4" t="s">
        <v>8</v>
      </c>
      <c r="D27" s="39">
        <v>0.375</v>
      </c>
      <c r="E27" s="39">
        <v>0.91666666666666663</v>
      </c>
      <c r="F27" s="4" t="s">
        <v>33</v>
      </c>
      <c r="G27" s="4" t="s">
        <v>110</v>
      </c>
      <c r="H27" s="4" t="s">
        <v>106</v>
      </c>
      <c r="I27" s="4"/>
      <c r="J27" s="10"/>
    </row>
    <row r="28" spans="1:10">
      <c r="A28" s="40">
        <v>45478</v>
      </c>
      <c r="B28" s="4" t="s">
        <v>108</v>
      </c>
      <c r="C28" s="4" t="s">
        <v>8</v>
      </c>
      <c r="D28" s="5">
        <v>0.25</v>
      </c>
      <c r="E28" s="5">
        <v>0.5</v>
      </c>
      <c r="F28" s="4" t="s">
        <v>13</v>
      </c>
      <c r="G28" s="4" t="s">
        <v>18</v>
      </c>
      <c r="H28" s="4" t="s">
        <v>76</v>
      </c>
      <c r="I28" s="4"/>
      <c r="J28" s="6"/>
    </row>
    <row r="29" spans="1:10">
      <c r="A29" s="40">
        <v>45478</v>
      </c>
      <c r="B29" s="4" t="s">
        <v>152</v>
      </c>
      <c r="C29" s="4" t="s">
        <v>8</v>
      </c>
      <c r="D29" s="5">
        <v>0.27083333333333331</v>
      </c>
      <c r="E29" s="5">
        <v>0.70833333333333337</v>
      </c>
      <c r="F29" s="4" t="s">
        <v>10</v>
      </c>
      <c r="G29" s="4" t="s">
        <v>92</v>
      </c>
      <c r="H29" s="4" t="s">
        <v>76</v>
      </c>
      <c r="I29" s="4"/>
      <c r="J29" s="6"/>
    </row>
    <row r="30" spans="1:10">
      <c r="A30" s="40">
        <v>45478</v>
      </c>
      <c r="B30" s="4" t="s">
        <v>91</v>
      </c>
      <c r="C30" s="4" t="s">
        <v>8</v>
      </c>
      <c r="D30" s="5">
        <v>0.375</v>
      </c>
      <c r="E30" s="5" t="s">
        <v>11</v>
      </c>
      <c r="F30" s="4"/>
      <c r="G30" s="4" t="s">
        <v>11</v>
      </c>
      <c r="H30" s="4" t="s">
        <v>76</v>
      </c>
      <c r="I30" s="4"/>
      <c r="J30" s="6"/>
    </row>
    <row r="31" spans="1:10">
      <c r="A31" s="40">
        <v>45478</v>
      </c>
      <c r="B31" s="4" t="s">
        <v>123</v>
      </c>
      <c r="C31" s="4" t="s">
        <v>8</v>
      </c>
      <c r="D31" s="5">
        <v>0.5</v>
      </c>
      <c r="E31" s="5">
        <v>0.875</v>
      </c>
      <c r="F31" s="4" t="s">
        <v>16</v>
      </c>
      <c r="G31" s="4" t="s">
        <v>12</v>
      </c>
      <c r="H31" s="4" t="s">
        <v>76</v>
      </c>
      <c r="I31" s="4"/>
      <c r="J31" s="6"/>
    </row>
    <row r="32" spans="1:10">
      <c r="A32" s="40">
        <v>45478</v>
      </c>
      <c r="B32" s="77" t="s">
        <v>185</v>
      </c>
      <c r="C32" s="4" t="s">
        <v>8</v>
      </c>
      <c r="D32" s="39">
        <v>0.75</v>
      </c>
      <c r="E32" s="39">
        <v>0.95833333333333337</v>
      </c>
      <c r="F32" s="4" t="s">
        <v>19</v>
      </c>
      <c r="G32" s="4" t="s">
        <v>15</v>
      </c>
      <c r="H32" s="4" t="s">
        <v>106</v>
      </c>
      <c r="I32" s="4"/>
      <c r="J32" s="10"/>
    </row>
    <row r="33" spans="1:10">
      <c r="A33" s="40">
        <v>45479</v>
      </c>
      <c r="B33" s="77" t="s">
        <v>200</v>
      </c>
      <c r="C33" s="4" t="s">
        <v>8</v>
      </c>
      <c r="D33" s="39">
        <f>'ΙΟΥΝΙΟΣ 2024'!D153</f>
        <v>0.64583333333333337</v>
      </c>
      <c r="E33" s="39">
        <f>'ΙΟΥΝΙΟΣ 2024'!E153</f>
        <v>0.99652777777777779</v>
      </c>
      <c r="F33" s="4" t="s">
        <v>188</v>
      </c>
      <c r="G33" s="4" t="s">
        <v>10</v>
      </c>
      <c r="H33" s="4"/>
      <c r="I33" s="4"/>
      <c r="J33" s="10"/>
    </row>
    <row r="34" spans="1:10">
      <c r="A34" s="40">
        <v>45479</v>
      </c>
      <c r="B34" s="77" t="s">
        <v>190</v>
      </c>
      <c r="C34" s="4" t="s">
        <v>191</v>
      </c>
      <c r="D34" s="39">
        <v>0.125</v>
      </c>
      <c r="E34" s="39">
        <v>0.33333333333333331</v>
      </c>
      <c r="F34" s="4" t="s">
        <v>192</v>
      </c>
      <c r="G34" s="4" t="s">
        <v>193</v>
      </c>
      <c r="H34" s="4" t="s">
        <v>194</v>
      </c>
      <c r="I34" s="4"/>
      <c r="J34" s="10"/>
    </row>
    <row r="35" spans="1:10">
      <c r="A35" s="40">
        <v>45479</v>
      </c>
      <c r="B35" s="4" t="s">
        <v>36</v>
      </c>
      <c r="C35" s="4" t="s">
        <v>8</v>
      </c>
      <c r="D35" s="5">
        <v>0.33333333333333331</v>
      </c>
      <c r="E35" s="5">
        <v>0.75</v>
      </c>
      <c r="F35" s="4" t="s">
        <v>10</v>
      </c>
      <c r="G35" s="4" t="s">
        <v>12</v>
      </c>
      <c r="H35" s="4" t="s">
        <v>76</v>
      </c>
      <c r="I35" s="4"/>
      <c r="J35" s="10"/>
    </row>
    <row r="36" spans="1:10">
      <c r="A36" s="40">
        <v>45479</v>
      </c>
      <c r="B36" s="4" t="s">
        <v>91</v>
      </c>
      <c r="C36" s="4" t="s">
        <v>8</v>
      </c>
      <c r="D36" s="5" t="s">
        <v>11</v>
      </c>
      <c r="E36" s="5">
        <v>0.58333333333333337</v>
      </c>
      <c r="F36" s="4" t="s">
        <v>11</v>
      </c>
      <c r="G36" s="4" t="s">
        <v>12</v>
      </c>
      <c r="H36" s="4" t="s">
        <v>76</v>
      </c>
      <c r="I36" s="4"/>
      <c r="J36" s="48"/>
    </row>
    <row r="37" spans="1:10" ht="18.75" customHeight="1">
      <c r="A37" s="42">
        <v>45479</v>
      </c>
      <c r="B37" s="18" t="s">
        <v>142</v>
      </c>
      <c r="C37" s="18" t="s">
        <v>8</v>
      </c>
      <c r="D37" s="27">
        <v>0.66666666666666663</v>
      </c>
      <c r="E37" s="27">
        <v>8.3333333333333329E-2</v>
      </c>
      <c r="F37" s="18" t="s">
        <v>64</v>
      </c>
      <c r="G37" s="18" t="s">
        <v>12</v>
      </c>
      <c r="H37" s="18" t="s">
        <v>76</v>
      </c>
      <c r="I37" s="18"/>
      <c r="J37" s="46" t="s">
        <v>180</v>
      </c>
    </row>
    <row r="38" spans="1:10">
      <c r="A38" s="40">
        <v>45479</v>
      </c>
      <c r="B38" s="4" t="s">
        <v>47</v>
      </c>
      <c r="C38" s="4" t="s">
        <v>8</v>
      </c>
      <c r="D38" s="5">
        <v>0.83333333333333337</v>
      </c>
      <c r="E38" s="5">
        <v>8.3333333333333329E-2</v>
      </c>
      <c r="F38" s="4" t="s">
        <v>10</v>
      </c>
      <c r="G38" s="4" t="s">
        <v>41</v>
      </c>
      <c r="H38" s="4" t="s">
        <v>76</v>
      </c>
      <c r="I38" s="4"/>
      <c r="J38" s="83"/>
    </row>
    <row r="39" spans="1:10">
      <c r="A39" s="40">
        <v>45480</v>
      </c>
      <c r="B39" s="4" t="s">
        <v>141</v>
      </c>
      <c r="C39" s="4" t="s">
        <v>8</v>
      </c>
      <c r="D39" s="5">
        <v>0.33333333333333331</v>
      </c>
      <c r="E39" s="5">
        <v>0.70833333333333337</v>
      </c>
      <c r="F39" s="4" t="s">
        <v>206</v>
      </c>
      <c r="G39" s="4" t="s">
        <v>15</v>
      </c>
      <c r="H39" s="4" t="s">
        <v>76</v>
      </c>
      <c r="I39" s="4"/>
      <c r="J39" s="37"/>
    </row>
    <row r="40" spans="1:10">
      <c r="A40" s="40">
        <v>45480</v>
      </c>
      <c r="B40" s="4" t="s">
        <v>132</v>
      </c>
      <c r="C40" s="4" t="s">
        <v>8</v>
      </c>
      <c r="D40" s="5">
        <v>0.33333333333333331</v>
      </c>
      <c r="E40" s="5">
        <v>0.95833333333333337</v>
      </c>
      <c r="F40" s="4" t="s">
        <v>12</v>
      </c>
      <c r="G40" s="4" t="s">
        <v>20</v>
      </c>
      <c r="H40" s="4" t="s">
        <v>76</v>
      </c>
      <c r="I40" s="4"/>
      <c r="J40" s="83"/>
    </row>
    <row r="41" spans="1:10" s="19" customFormat="1">
      <c r="A41" s="40">
        <v>45480</v>
      </c>
      <c r="B41" s="4" t="s">
        <v>34</v>
      </c>
      <c r="C41" s="4" t="s">
        <v>8</v>
      </c>
      <c r="D41" s="5">
        <v>0.33333333333333331</v>
      </c>
      <c r="E41" s="5">
        <v>0.75</v>
      </c>
      <c r="F41" s="4" t="s">
        <v>12</v>
      </c>
      <c r="G41" s="4" t="s">
        <v>15</v>
      </c>
      <c r="H41" s="4" t="s">
        <v>76</v>
      </c>
      <c r="I41" s="4"/>
      <c r="J41" s="83"/>
    </row>
    <row r="42" spans="1:10" s="19" customFormat="1">
      <c r="A42" s="40">
        <v>45480</v>
      </c>
      <c r="B42" s="4" t="s">
        <v>134</v>
      </c>
      <c r="C42" s="4" t="s">
        <v>8</v>
      </c>
      <c r="D42" s="5">
        <v>0.5</v>
      </c>
      <c r="E42" s="5">
        <v>0.95833333333333337</v>
      </c>
      <c r="F42" s="4" t="s">
        <v>12</v>
      </c>
      <c r="G42" s="4" t="s">
        <v>10</v>
      </c>
      <c r="H42" s="4" t="s">
        <v>106</v>
      </c>
      <c r="I42" s="4"/>
      <c r="J42" s="83"/>
    </row>
    <row r="43" spans="1:10">
      <c r="A43" s="40">
        <v>45480</v>
      </c>
      <c r="B43" s="4" t="s">
        <v>133</v>
      </c>
      <c r="C43" s="4" t="s">
        <v>8</v>
      </c>
      <c r="D43" s="5">
        <v>0.54166666666666663</v>
      </c>
      <c r="E43" s="5">
        <v>0.95833333333333337</v>
      </c>
      <c r="F43" s="4" t="s">
        <v>68</v>
      </c>
      <c r="G43" s="4" t="s">
        <v>67</v>
      </c>
      <c r="H43" s="4" t="s">
        <v>76</v>
      </c>
      <c r="I43" s="4"/>
      <c r="J43" s="83"/>
    </row>
    <row r="44" spans="1:10">
      <c r="A44" s="40">
        <v>45480</v>
      </c>
      <c r="B44" s="4" t="s">
        <v>216</v>
      </c>
      <c r="C44" s="4" t="s">
        <v>8</v>
      </c>
      <c r="D44" s="5">
        <v>0.54166666666666663</v>
      </c>
      <c r="E44" s="5" t="s">
        <v>11</v>
      </c>
      <c r="F44" s="4" t="s">
        <v>19</v>
      </c>
      <c r="G44" s="4"/>
      <c r="H44" s="4"/>
      <c r="I44" s="18" t="s">
        <v>81</v>
      </c>
      <c r="J44" s="83"/>
    </row>
    <row r="45" spans="1:10">
      <c r="A45" s="40">
        <v>45481</v>
      </c>
      <c r="B45" s="4" t="s">
        <v>216</v>
      </c>
      <c r="C45" s="4" t="s">
        <v>8</v>
      </c>
      <c r="D45" s="5" t="s">
        <v>11</v>
      </c>
      <c r="E45" s="5">
        <v>0.20833333333333334</v>
      </c>
      <c r="F45" s="4"/>
      <c r="G45" s="4" t="s">
        <v>218</v>
      </c>
      <c r="H45" s="4"/>
      <c r="I45" s="4"/>
      <c r="J45" s="83"/>
    </row>
    <row r="46" spans="1:10">
      <c r="A46" s="40">
        <v>45481</v>
      </c>
      <c r="B46" s="4" t="s">
        <v>190</v>
      </c>
      <c r="C46" s="4" t="s">
        <v>191</v>
      </c>
      <c r="D46" s="5">
        <v>0.125</v>
      </c>
      <c r="E46" s="5">
        <v>0.20833333333333334</v>
      </c>
      <c r="F46" s="4" t="s">
        <v>192</v>
      </c>
      <c r="G46" s="4" t="s">
        <v>193</v>
      </c>
      <c r="H46" s="4" t="s">
        <v>194</v>
      </c>
      <c r="I46" s="4"/>
      <c r="J46" s="83"/>
    </row>
    <row r="47" spans="1:10">
      <c r="A47" s="40">
        <v>45481</v>
      </c>
      <c r="B47" s="4" t="s">
        <v>37</v>
      </c>
      <c r="C47" s="4" t="s">
        <v>8</v>
      </c>
      <c r="D47" s="5">
        <v>0.33333333333333331</v>
      </c>
      <c r="E47" s="5">
        <v>0.75</v>
      </c>
      <c r="F47" s="4" t="s">
        <v>27</v>
      </c>
      <c r="G47" s="4" t="s">
        <v>12</v>
      </c>
      <c r="H47" s="4" t="s">
        <v>76</v>
      </c>
      <c r="I47" s="4"/>
      <c r="J47" s="83"/>
    </row>
    <row r="48" spans="1:10">
      <c r="A48" s="40">
        <v>45481</v>
      </c>
      <c r="B48" s="4" t="s">
        <v>111</v>
      </c>
      <c r="C48" s="4" t="s">
        <v>8</v>
      </c>
      <c r="D48" s="5">
        <v>0.625</v>
      </c>
      <c r="E48" s="5">
        <v>0.95833333333333337</v>
      </c>
      <c r="F48" s="4" t="s">
        <v>16</v>
      </c>
      <c r="G48" s="4" t="s">
        <v>27</v>
      </c>
      <c r="H48" s="4" t="s">
        <v>76</v>
      </c>
      <c r="I48" s="4"/>
      <c r="J48" s="83"/>
    </row>
    <row r="49" spans="1:10">
      <c r="A49" s="40">
        <v>45481</v>
      </c>
      <c r="B49" s="77" t="s">
        <v>185</v>
      </c>
      <c r="C49" s="4" t="s">
        <v>8</v>
      </c>
      <c r="D49" s="39">
        <v>0.75</v>
      </c>
      <c r="E49" s="39">
        <v>0.95833333333333337</v>
      </c>
      <c r="F49" s="4" t="s">
        <v>19</v>
      </c>
      <c r="G49" s="4" t="s">
        <v>15</v>
      </c>
      <c r="H49" s="4" t="s">
        <v>106</v>
      </c>
      <c r="I49" s="4"/>
      <c r="J49" s="83"/>
    </row>
    <row r="50" spans="1:10" s="19" customFormat="1">
      <c r="A50" s="40">
        <v>45481</v>
      </c>
      <c r="B50" s="4" t="s">
        <v>47</v>
      </c>
      <c r="C50" s="4" t="s">
        <v>8</v>
      </c>
      <c r="D50" s="5">
        <v>0.83333333333333337</v>
      </c>
      <c r="E50" s="5">
        <v>0.125</v>
      </c>
      <c r="F50" s="4" t="s">
        <v>12</v>
      </c>
      <c r="G50" s="4" t="s">
        <v>10</v>
      </c>
      <c r="H50" s="4" t="s">
        <v>76</v>
      </c>
      <c r="I50" s="4"/>
      <c r="J50" s="83"/>
    </row>
    <row r="51" spans="1:10">
      <c r="A51" s="40">
        <v>45481</v>
      </c>
      <c r="B51" s="4" t="s">
        <v>127</v>
      </c>
      <c r="C51" s="4" t="s">
        <v>8</v>
      </c>
      <c r="D51" s="5">
        <v>0.29166666666666669</v>
      </c>
      <c r="E51" s="5">
        <v>0.75</v>
      </c>
      <c r="F51" s="4" t="s">
        <v>10</v>
      </c>
      <c r="G51" s="4" t="s">
        <v>15</v>
      </c>
      <c r="H51" s="4" t="s">
        <v>76</v>
      </c>
      <c r="I51" s="4"/>
      <c r="J51" s="83"/>
    </row>
    <row r="52" spans="1:10">
      <c r="A52" s="40">
        <v>45482</v>
      </c>
      <c r="B52" s="4" t="s">
        <v>156</v>
      </c>
      <c r="C52" s="4" t="s">
        <v>14</v>
      </c>
      <c r="D52" s="5">
        <v>0.29166666666666669</v>
      </c>
      <c r="E52" s="5">
        <v>0.52083333333333337</v>
      </c>
      <c r="F52" s="4" t="s">
        <v>32</v>
      </c>
      <c r="G52" s="4" t="s">
        <v>13</v>
      </c>
      <c r="H52" s="4" t="s">
        <v>76</v>
      </c>
      <c r="I52" s="4"/>
      <c r="J52" s="83"/>
    </row>
    <row r="53" spans="1:10">
      <c r="A53" s="40">
        <v>45482</v>
      </c>
      <c r="B53" s="7" t="s">
        <v>71</v>
      </c>
      <c r="C53" s="7" t="s">
        <v>8</v>
      </c>
      <c r="D53" s="8">
        <v>0.33333333333333331</v>
      </c>
      <c r="E53" s="8">
        <v>0.70833333333333337</v>
      </c>
      <c r="F53" s="7" t="s">
        <v>63</v>
      </c>
      <c r="G53" s="7" t="s">
        <v>158</v>
      </c>
      <c r="H53" s="4" t="s">
        <v>76</v>
      </c>
      <c r="I53" s="4"/>
      <c r="J53" s="83"/>
    </row>
    <row r="54" spans="1:10">
      <c r="A54" s="40">
        <v>45482</v>
      </c>
      <c r="B54" s="4" t="s">
        <v>29</v>
      </c>
      <c r="C54" s="4" t="s">
        <v>8</v>
      </c>
      <c r="D54" s="5">
        <v>0.33333333333333331</v>
      </c>
      <c r="E54" s="5">
        <v>0.79166666666666663</v>
      </c>
      <c r="F54" s="4" t="s">
        <v>15</v>
      </c>
      <c r="G54" s="4" t="s">
        <v>12</v>
      </c>
      <c r="H54" s="4" t="s">
        <v>76</v>
      </c>
      <c r="I54" s="4"/>
      <c r="J54" s="83"/>
    </row>
    <row r="55" spans="1:10">
      <c r="A55" s="40">
        <v>45482</v>
      </c>
      <c r="B55" s="4" t="s">
        <v>49</v>
      </c>
      <c r="C55" s="4" t="s">
        <v>8</v>
      </c>
      <c r="D55" s="5">
        <v>0.33333333333333331</v>
      </c>
      <c r="E55" s="5">
        <v>0.9375</v>
      </c>
      <c r="F55" s="4" t="s">
        <v>95</v>
      </c>
      <c r="G55" s="4" t="s">
        <v>10</v>
      </c>
      <c r="H55" s="4" t="s">
        <v>76</v>
      </c>
      <c r="I55" s="4"/>
      <c r="J55" s="83"/>
    </row>
    <row r="56" spans="1:10">
      <c r="A56" s="40">
        <v>45482</v>
      </c>
      <c r="B56" s="4" t="s">
        <v>36</v>
      </c>
      <c r="C56" s="4" t="s">
        <v>8</v>
      </c>
      <c r="D56" s="5">
        <v>0.33333333333333331</v>
      </c>
      <c r="E56" s="5">
        <v>0.75</v>
      </c>
      <c r="F56" s="4" t="s">
        <v>10</v>
      </c>
      <c r="G56" s="4" t="s">
        <v>27</v>
      </c>
      <c r="H56" s="4" t="s">
        <v>76</v>
      </c>
      <c r="I56" s="4"/>
      <c r="J56" s="83"/>
    </row>
    <row r="57" spans="1:10">
      <c r="A57" s="40">
        <v>45482</v>
      </c>
      <c r="B57" s="4" t="s">
        <v>122</v>
      </c>
      <c r="C57" s="4" t="s">
        <v>8</v>
      </c>
      <c r="D57" s="5">
        <v>0.375</v>
      </c>
      <c r="E57" s="5">
        <v>8.3333333333333329E-2</v>
      </c>
      <c r="F57" s="4" t="s">
        <v>9</v>
      </c>
      <c r="G57" s="4" t="s">
        <v>10</v>
      </c>
      <c r="H57" s="4" t="s">
        <v>76</v>
      </c>
      <c r="I57" s="4"/>
      <c r="J57" s="83"/>
    </row>
    <row r="58" spans="1:10">
      <c r="A58" s="40">
        <v>45482</v>
      </c>
      <c r="B58" s="4" t="s">
        <v>99</v>
      </c>
      <c r="C58" s="4" t="s">
        <v>8</v>
      </c>
      <c r="D58" s="5">
        <v>0.45833333333333331</v>
      </c>
      <c r="E58" s="5">
        <v>0.83333333333333337</v>
      </c>
      <c r="F58" s="4" t="s">
        <v>16</v>
      </c>
      <c r="G58" s="4" t="s">
        <v>13</v>
      </c>
      <c r="H58" s="4" t="s">
        <v>76</v>
      </c>
      <c r="I58" s="4"/>
      <c r="J58" s="83"/>
    </row>
    <row r="59" spans="1:10">
      <c r="A59" s="40">
        <v>45482</v>
      </c>
      <c r="B59" s="4" t="str">
        <f>B15</f>
        <v>GALILEO</v>
      </c>
      <c r="C59" s="4" t="str">
        <f>C15</f>
        <v>Mykonos</v>
      </c>
      <c r="D59" s="5">
        <f>D15</f>
        <v>0.625</v>
      </c>
      <c r="E59" s="5" t="str">
        <f>E15</f>
        <v>o/n</v>
      </c>
      <c r="F59" s="4" t="str">
        <f>F15</f>
        <v>DELOS</v>
      </c>
      <c r="G59" s="4"/>
      <c r="H59" s="99" t="s">
        <v>215</v>
      </c>
      <c r="I59" s="18" t="s">
        <v>81</v>
      </c>
      <c r="J59" s="83"/>
    </row>
    <row r="60" spans="1:10">
      <c r="A60" s="40">
        <v>45483</v>
      </c>
      <c r="B60" s="4" t="str">
        <f>B16</f>
        <v>GALILEO</v>
      </c>
      <c r="C60" s="4" t="str">
        <f>C16</f>
        <v>Mykonos</v>
      </c>
      <c r="D60" s="5" t="str">
        <f>D16</f>
        <v>o/n</v>
      </c>
      <c r="E60" s="5">
        <f>E16</f>
        <v>0.29166666666666669</v>
      </c>
      <c r="F60" s="4"/>
      <c r="G60" s="4" t="str">
        <f>G16</f>
        <v>Syros</v>
      </c>
      <c r="H60" s="99" t="s">
        <v>215</v>
      </c>
      <c r="I60" s="4"/>
      <c r="J60" s="83"/>
    </row>
    <row r="61" spans="1:10">
      <c r="A61" s="40">
        <v>45483</v>
      </c>
      <c r="B61" s="4" t="s">
        <v>93</v>
      </c>
      <c r="C61" s="4" t="s">
        <v>8</v>
      </c>
      <c r="D61" s="5">
        <v>0.33333333333333331</v>
      </c>
      <c r="E61" s="5">
        <v>0.91666666666666663</v>
      </c>
      <c r="F61" s="4" t="s">
        <v>10</v>
      </c>
      <c r="G61" s="4" t="s">
        <v>15</v>
      </c>
      <c r="H61" s="4" t="s">
        <v>76</v>
      </c>
      <c r="I61" s="4"/>
      <c r="J61" s="83"/>
    </row>
    <row r="62" spans="1:10">
      <c r="A62" s="40">
        <v>45483</v>
      </c>
      <c r="B62" s="4" t="s">
        <v>190</v>
      </c>
      <c r="C62" s="4" t="s">
        <v>191</v>
      </c>
      <c r="D62" s="5">
        <v>0.125</v>
      </c>
      <c r="E62" s="5">
        <v>0.33333333333333331</v>
      </c>
      <c r="F62" s="4" t="s">
        <v>192</v>
      </c>
      <c r="G62" s="4" t="s">
        <v>193</v>
      </c>
      <c r="H62" s="4" t="s">
        <v>194</v>
      </c>
      <c r="I62" s="4"/>
      <c r="J62" s="83"/>
    </row>
    <row r="63" spans="1:10">
      <c r="A63" s="40">
        <v>45483</v>
      </c>
      <c r="B63" s="4" t="s">
        <v>153</v>
      </c>
      <c r="C63" s="4" t="s">
        <v>8</v>
      </c>
      <c r="D63" s="5">
        <v>0.33333333333333331</v>
      </c>
      <c r="E63" s="5">
        <v>0.79166666666666663</v>
      </c>
      <c r="F63" s="4" t="s">
        <v>10</v>
      </c>
      <c r="G63" s="4" t="s">
        <v>38</v>
      </c>
      <c r="H63" s="4" t="s">
        <v>76</v>
      </c>
      <c r="I63" s="4"/>
      <c r="J63" s="83"/>
    </row>
    <row r="64" spans="1:10">
      <c r="A64" s="40">
        <v>45483</v>
      </c>
      <c r="B64" s="4" t="s">
        <v>121</v>
      </c>
      <c r="C64" s="4" t="s">
        <v>8</v>
      </c>
      <c r="D64" s="5">
        <v>0.375</v>
      </c>
      <c r="E64" s="5">
        <v>0.83333333333333337</v>
      </c>
      <c r="F64" s="4" t="s">
        <v>17</v>
      </c>
      <c r="G64" s="4" t="s">
        <v>12</v>
      </c>
      <c r="H64" s="4" t="s">
        <v>76</v>
      </c>
      <c r="I64" s="4"/>
      <c r="J64" s="83"/>
    </row>
    <row r="65" spans="1:10">
      <c r="A65" s="42">
        <v>45484</v>
      </c>
      <c r="B65" s="18" t="s">
        <v>184</v>
      </c>
      <c r="C65" s="18" t="s">
        <v>14</v>
      </c>
      <c r="D65" s="78">
        <v>0.29166666666666669</v>
      </c>
      <c r="E65" s="78">
        <v>0.54166666666666663</v>
      </c>
      <c r="F65" s="18" t="s">
        <v>59</v>
      </c>
      <c r="G65" s="18" t="s">
        <v>18</v>
      </c>
      <c r="H65" s="18" t="s">
        <v>76</v>
      </c>
      <c r="I65" s="18"/>
      <c r="J65" s="79" t="s">
        <v>180</v>
      </c>
    </row>
    <row r="66" spans="1:10">
      <c r="A66" s="40">
        <v>45484</v>
      </c>
      <c r="B66" s="4" t="s">
        <v>130</v>
      </c>
      <c r="C66" s="4" t="s">
        <v>8</v>
      </c>
      <c r="D66" s="5">
        <v>0.25</v>
      </c>
      <c r="E66" s="5">
        <v>0.75</v>
      </c>
      <c r="F66" s="4" t="s">
        <v>15</v>
      </c>
      <c r="G66" s="4" t="s">
        <v>43</v>
      </c>
      <c r="H66" s="4" t="s">
        <v>76</v>
      </c>
      <c r="I66" s="4"/>
      <c r="J66" s="43"/>
    </row>
    <row r="67" spans="1:10">
      <c r="A67" s="40">
        <v>45484</v>
      </c>
      <c r="B67" s="4" t="s">
        <v>118</v>
      </c>
      <c r="C67" s="4" t="s">
        <v>8</v>
      </c>
      <c r="D67" s="39">
        <v>0.33333333333333331</v>
      </c>
      <c r="E67" s="39">
        <v>8.3333333333333329E-2</v>
      </c>
      <c r="F67" s="4" t="s">
        <v>10</v>
      </c>
      <c r="G67" s="4" t="s">
        <v>32</v>
      </c>
      <c r="H67" s="4" t="s">
        <v>106</v>
      </c>
      <c r="I67" s="4"/>
      <c r="J67" s="43"/>
    </row>
    <row r="68" spans="1:10">
      <c r="A68" s="40">
        <v>45485</v>
      </c>
      <c r="B68" s="4" t="s">
        <v>190</v>
      </c>
      <c r="C68" s="4" t="s">
        <v>191</v>
      </c>
      <c r="D68" s="39">
        <v>0.125</v>
      </c>
      <c r="E68" s="39">
        <v>0.20833333333333334</v>
      </c>
      <c r="F68" s="4" t="s">
        <v>192</v>
      </c>
      <c r="G68" s="4" t="s">
        <v>193</v>
      </c>
      <c r="H68" s="4" t="s">
        <v>194</v>
      </c>
      <c r="I68" s="4"/>
      <c r="J68" s="43"/>
    </row>
    <row r="69" spans="1:10">
      <c r="A69" s="40">
        <v>45485</v>
      </c>
      <c r="B69" s="4" t="s">
        <v>117</v>
      </c>
      <c r="C69" s="4" t="s">
        <v>8</v>
      </c>
      <c r="D69" s="5">
        <v>0.29166666666666669</v>
      </c>
      <c r="E69" s="5">
        <v>0.58333333333333337</v>
      </c>
      <c r="F69" s="4" t="s">
        <v>12</v>
      </c>
      <c r="G69" s="4" t="s">
        <v>39</v>
      </c>
      <c r="H69" s="4" t="s">
        <v>76</v>
      </c>
      <c r="I69" s="4"/>
      <c r="J69" s="43"/>
    </row>
    <row r="70" spans="1:10" s="19" customFormat="1">
      <c r="A70" s="40">
        <v>45485</v>
      </c>
      <c r="B70" s="4" t="s">
        <v>113</v>
      </c>
      <c r="C70" s="4" t="s">
        <v>8</v>
      </c>
      <c r="D70" s="5">
        <v>0.33333333333333331</v>
      </c>
      <c r="E70" s="5">
        <v>0.75</v>
      </c>
      <c r="F70" s="4" t="s">
        <v>41</v>
      </c>
      <c r="G70" s="4" t="s">
        <v>12</v>
      </c>
      <c r="H70" s="4" t="s">
        <v>76</v>
      </c>
      <c r="I70" s="4"/>
      <c r="J70" s="43"/>
    </row>
    <row r="71" spans="1:10">
      <c r="A71" s="40">
        <v>45485</v>
      </c>
      <c r="B71" s="4" t="s">
        <v>100</v>
      </c>
      <c r="C71" s="4" t="s">
        <v>8</v>
      </c>
      <c r="D71" s="5">
        <v>0.5625</v>
      </c>
      <c r="E71" s="5">
        <v>0.875</v>
      </c>
      <c r="F71" s="4" t="s">
        <v>16</v>
      </c>
      <c r="G71" s="4" t="s">
        <v>12</v>
      </c>
      <c r="H71" s="4" t="s">
        <v>76</v>
      </c>
      <c r="I71" s="4"/>
      <c r="J71" s="43"/>
    </row>
    <row r="72" spans="1:10">
      <c r="A72" s="40">
        <v>45485</v>
      </c>
      <c r="B72" s="77" t="s">
        <v>185</v>
      </c>
      <c r="C72" s="4" t="s">
        <v>8</v>
      </c>
      <c r="D72" s="39">
        <v>0.75</v>
      </c>
      <c r="E72" s="39">
        <v>0.95833333333333337</v>
      </c>
      <c r="F72" s="4" t="s">
        <v>19</v>
      </c>
      <c r="G72" s="4" t="s">
        <v>15</v>
      </c>
      <c r="H72" s="4" t="s">
        <v>106</v>
      </c>
      <c r="I72" s="4"/>
      <c r="J72" s="43"/>
    </row>
    <row r="73" spans="1:10">
      <c r="A73" s="69">
        <v>45486</v>
      </c>
      <c r="B73" s="70" t="s">
        <v>142</v>
      </c>
      <c r="C73" s="70" t="s">
        <v>8</v>
      </c>
      <c r="D73" s="71">
        <v>0.66666666666666663</v>
      </c>
      <c r="E73" s="71">
        <v>8.3333333333333329E-2</v>
      </c>
      <c r="F73" s="70" t="s">
        <v>64</v>
      </c>
      <c r="G73" s="70" t="s">
        <v>12</v>
      </c>
      <c r="H73" s="70" t="s">
        <v>76</v>
      </c>
      <c r="I73" s="70"/>
      <c r="J73" s="41" t="s">
        <v>180</v>
      </c>
    </row>
    <row r="74" spans="1:10">
      <c r="A74" s="40">
        <v>45486</v>
      </c>
      <c r="B74" s="4" t="s">
        <v>47</v>
      </c>
      <c r="C74" s="4" t="s">
        <v>8</v>
      </c>
      <c r="D74" s="5">
        <v>0.83333333333333337</v>
      </c>
      <c r="E74" s="5">
        <v>8.3333333333333329E-2</v>
      </c>
      <c r="F74" s="4" t="s">
        <v>10</v>
      </c>
      <c r="G74" s="4" t="s">
        <v>41</v>
      </c>
      <c r="H74" s="4" t="s">
        <v>76</v>
      </c>
      <c r="I74" s="4"/>
      <c r="J74" s="84"/>
    </row>
    <row r="75" spans="1:10">
      <c r="A75" s="40">
        <v>45486</v>
      </c>
      <c r="B75" s="4" t="s">
        <v>209</v>
      </c>
      <c r="C75" s="4" t="s">
        <v>8</v>
      </c>
      <c r="D75" s="39">
        <v>0.66666666666666663</v>
      </c>
      <c r="E75" s="39">
        <v>0.25</v>
      </c>
      <c r="F75" s="4" t="s">
        <v>18</v>
      </c>
      <c r="G75" s="4" t="s">
        <v>13</v>
      </c>
      <c r="H75" s="4" t="s">
        <v>76</v>
      </c>
      <c r="I75" s="4"/>
      <c r="J75" s="4"/>
    </row>
    <row r="76" spans="1:10">
      <c r="A76" s="40">
        <v>45486</v>
      </c>
      <c r="B76" s="4" t="s">
        <v>200</v>
      </c>
      <c r="C76" s="4" t="s">
        <v>191</v>
      </c>
      <c r="D76" s="5">
        <f>D33</f>
        <v>0.64583333333333337</v>
      </c>
      <c r="E76" s="5">
        <f>E33</f>
        <v>0.99652777777777779</v>
      </c>
      <c r="F76" s="39" t="str">
        <f>F33</f>
        <v>DELOS</v>
      </c>
      <c r="G76" s="39" t="str">
        <f>G33</f>
        <v>Santorini</v>
      </c>
      <c r="H76" s="99" t="s">
        <v>215</v>
      </c>
      <c r="I76" s="4"/>
      <c r="J76" s="84"/>
    </row>
    <row r="77" spans="1:10">
      <c r="A77" s="40">
        <v>45487</v>
      </c>
      <c r="B77" s="4" t="s">
        <v>190</v>
      </c>
      <c r="C77" s="4" t="s">
        <v>191</v>
      </c>
      <c r="D77" s="5">
        <v>0.125</v>
      </c>
      <c r="E77" s="5">
        <v>0.33333333333333331</v>
      </c>
      <c r="F77" s="4" t="s">
        <v>192</v>
      </c>
      <c r="G77" s="4" t="s">
        <v>193</v>
      </c>
      <c r="H77" s="4" t="s">
        <v>194</v>
      </c>
      <c r="I77" s="4"/>
      <c r="J77" s="84"/>
    </row>
    <row r="78" spans="1:10">
      <c r="A78" s="69">
        <v>45487</v>
      </c>
      <c r="B78" s="70" t="s">
        <v>184</v>
      </c>
      <c r="C78" s="70" t="s">
        <v>14</v>
      </c>
      <c r="D78" s="80">
        <v>0.33333333333333331</v>
      </c>
      <c r="E78" s="80">
        <v>0.5</v>
      </c>
      <c r="F78" s="70" t="s">
        <v>19</v>
      </c>
      <c r="G78" s="70" t="s">
        <v>20</v>
      </c>
      <c r="H78" s="70" t="s">
        <v>76</v>
      </c>
      <c r="I78" s="70"/>
      <c r="J78" s="41" t="s">
        <v>180</v>
      </c>
    </row>
    <row r="79" spans="1:10">
      <c r="A79" s="40">
        <v>45487</v>
      </c>
      <c r="B79" s="4" t="s">
        <v>100</v>
      </c>
      <c r="C79" s="4" t="s">
        <v>8</v>
      </c>
      <c r="D79" s="5">
        <v>0.27083333333333331</v>
      </c>
      <c r="E79" s="5">
        <v>0.625</v>
      </c>
      <c r="F79" s="4" t="s">
        <v>12</v>
      </c>
      <c r="G79" s="4" t="s">
        <v>16</v>
      </c>
      <c r="H79" s="4" t="s">
        <v>76</v>
      </c>
      <c r="I79" s="4"/>
      <c r="J79" s="84"/>
    </row>
    <row r="80" spans="1:10">
      <c r="A80" s="40">
        <v>45487</v>
      </c>
      <c r="B80" s="4" t="s">
        <v>159</v>
      </c>
      <c r="C80" s="4" t="s">
        <v>8</v>
      </c>
      <c r="D80" s="5">
        <v>0.29166666666666669</v>
      </c>
      <c r="E80" s="5">
        <v>0.83333333333333337</v>
      </c>
      <c r="F80" s="4" t="s">
        <v>20</v>
      </c>
      <c r="G80" s="4" t="s">
        <v>12</v>
      </c>
      <c r="H80" s="4" t="s">
        <v>76</v>
      </c>
      <c r="I80" s="4"/>
      <c r="J80" s="84"/>
    </row>
    <row r="81" spans="1:10">
      <c r="A81" s="40">
        <v>45487</v>
      </c>
      <c r="B81" s="4" t="s">
        <v>34</v>
      </c>
      <c r="C81" s="4" t="s">
        <v>8</v>
      </c>
      <c r="D81" s="5">
        <v>0.33333333333333331</v>
      </c>
      <c r="E81" s="5">
        <v>0.75</v>
      </c>
      <c r="F81" s="4" t="s">
        <v>12</v>
      </c>
      <c r="G81" s="4" t="s">
        <v>15</v>
      </c>
      <c r="H81" s="4" t="s">
        <v>76</v>
      </c>
      <c r="I81" s="4"/>
      <c r="J81" s="84"/>
    </row>
    <row r="82" spans="1:10">
      <c r="A82" s="40">
        <v>45487</v>
      </c>
      <c r="B82" s="4" t="s">
        <v>133</v>
      </c>
      <c r="C82" s="4" t="s">
        <v>8</v>
      </c>
      <c r="D82" s="5">
        <v>0.54166666666666663</v>
      </c>
      <c r="E82" s="5">
        <v>0.95833333333333337</v>
      </c>
      <c r="F82" s="4" t="s">
        <v>68</v>
      </c>
      <c r="G82" s="4" t="s">
        <v>67</v>
      </c>
      <c r="H82" s="4" t="s">
        <v>76</v>
      </c>
      <c r="I82" s="4"/>
      <c r="J82" s="84"/>
    </row>
    <row r="83" spans="1:10">
      <c r="A83" s="40">
        <v>45487</v>
      </c>
      <c r="B83" s="4" t="s">
        <v>216</v>
      </c>
      <c r="C83" s="4" t="s">
        <v>8</v>
      </c>
      <c r="D83" s="5">
        <v>0.54166666666666663</v>
      </c>
      <c r="E83" s="5" t="str">
        <f>$D$60</f>
        <v>o/n</v>
      </c>
      <c r="F83" s="4" t="s">
        <v>19</v>
      </c>
      <c r="G83" s="4"/>
      <c r="H83" s="4"/>
      <c r="I83" s="18" t="s">
        <v>81</v>
      </c>
      <c r="J83" s="84"/>
    </row>
    <row r="84" spans="1:10">
      <c r="A84" s="40">
        <v>45488</v>
      </c>
      <c r="B84" s="4" t="s">
        <v>216</v>
      </c>
      <c r="C84" s="4" t="s">
        <v>8</v>
      </c>
      <c r="D84" s="5" t="str">
        <f>$D$60</f>
        <v>o/n</v>
      </c>
      <c r="E84" s="5">
        <f>$E$68</f>
        <v>0.20833333333333334</v>
      </c>
      <c r="F84" s="4"/>
      <c r="G84" s="4" t="s">
        <v>218</v>
      </c>
      <c r="H84" s="4"/>
      <c r="I84" s="4"/>
      <c r="J84" s="84"/>
    </row>
    <row r="85" spans="1:10">
      <c r="A85" s="40">
        <v>45488</v>
      </c>
      <c r="B85" s="4" t="s">
        <v>99</v>
      </c>
      <c r="C85" s="4" t="s">
        <v>8</v>
      </c>
      <c r="D85" s="5">
        <v>0.27083333333333331</v>
      </c>
      <c r="E85" s="5">
        <v>0.58333333333333337</v>
      </c>
      <c r="F85" s="4" t="s">
        <v>12</v>
      </c>
      <c r="G85" s="4" t="s">
        <v>16</v>
      </c>
      <c r="H85" s="4" t="s">
        <v>76</v>
      </c>
      <c r="I85" s="4"/>
      <c r="J85" s="84"/>
    </row>
    <row r="86" spans="1:10" s="19" customFormat="1">
      <c r="A86" s="40">
        <v>45488</v>
      </c>
      <c r="B86" s="4" t="s">
        <v>111</v>
      </c>
      <c r="C86" s="4" t="s">
        <v>8</v>
      </c>
      <c r="D86" s="5">
        <v>0.625</v>
      </c>
      <c r="E86" s="5">
        <v>0.95833333333333337</v>
      </c>
      <c r="F86" s="4" t="s">
        <v>16</v>
      </c>
      <c r="G86" s="4" t="s">
        <v>27</v>
      </c>
      <c r="H86" s="4" t="s">
        <v>76</v>
      </c>
      <c r="I86" s="4"/>
      <c r="J86" s="84"/>
    </row>
    <row r="87" spans="1:10">
      <c r="A87" s="40">
        <v>45488</v>
      </c>
      <c r="B87" s="77" t="s">
        <v>185</v>
      </c>
      <c r="C87" s="4" t="s">
        <v>8</v>
      </c>
      <c r="D87" s="39">
        <v>0.75</v>
      </c>
      <c r="E87" s="39">
        <v>0.95833333333333337</v>
      </c>
      <c r="F87" s="4" t="s">
        <v>19</v>
      </c>
      <c r="G87" s="4" t="s">
        <v>15</v>
      </c>
      <c r="H87" s="4" t="s">
        <v>106</v>
      </c>
      <c r="I87" s="4"/>
      <c r="J87" s="84"/>
    </row>
    <row r="88" spans="1:10">
      <c r="A88" s="40">
        <v>45488</v>
      </c>
      <c r="B88" s="4" t="s">
        <v>47</v>
      </c>
      <c r="C88" s="4" t="s">
        <v>8</v>
      </c>
      <c r="D88" s="5">
        <v>0.83333333333333337</v>
      </c>
      <c r="E88" s="5">
        <v>0.125</v>
      </c>
      <c r="F88" s="4" t="s">
        <v>12</v>
      </c>
      <c r="G88" s="4" t="s">
        <v>10</v>
      </c>
      <c r="H88" s="4" t="s">
        <v>76</v>
      </c>
      <c r="I88" s="4"/>
      <c r="J88" s="84"/>
    </row>
    <row r="89" spans="1:10">
      <c r="A89" s="40">
        <v>45489</v>
      </c>
      <c r="B89" s="4" t="s">
        <v>159</v>
      </c>
      <c r="C89" s="4" t="s">
        <v>8</v>
      </c>
      <c r="D89" s="5">
        <v>0.375</v>
      </c>
      <c r="E89" s="5">
        <v>0.875</v>
      </c>
      <c r="F89" s="4" t="s">
        <v>12</v>
      </c>
      <c r="G89" s="4" t="s">
        <v>10</v>
      </c>
      <c r="H89" s="4" t="s">
        <v>76</v>
      </c>
      <c r="I89" s="4"/>
      <c r="J89" s="4"/>
    </row>
    <row r="90" spans="1:10">
      <c r="A90" s="40">
        <v>45489</v>
      </c>
      <c r="B90" s="4" t="s">
        <v>190</v>
      </c>
      <c r="C90" s="4" t="s">
        <v>191</v>
      </c>
      <c r="D90" s="5">
        <v>0.125</v>
      </c>
      <c r="E90" s="5">
        <v>0.20833333333333334</v>
      </c>
      <c r="F90" s="4" t="s">
        <v>192</v>
      </c>
      <c r="G90" s="4" t="s">
        <v>193</v>
      </c>
      <c r="H90" s="4" t="s">
        <v>194</v>
      </c>
      <c r="I90" s="4"/>
      <c r="J90" s="84"/>
    </row>
    <row r="91" spans="1:10">
      <c r="A91" s="40">
        <v>45489</v>
      </c>
      <c r="B91" s="4" t="s">
        <v>156</v>
      </c>
      <c r="C91" s="4" t="s">
        <v>14</v>
      </c>
      <c r="D91" s="5">
        <v>0.29166666666666669</v>
      </c>
      <c r="E91" s="5">
        <v>0.52083333333333337</v>
      </c>
      <c r="F91" s="4" t="s">
        <v>32</v>
      </c>
      <c r="G91" s="4" t="s">
        <v>13</v>
      </c>
      <c r="H91" s="4" t="s">
        <v>76</v>
      </c>
      <c r="I91" s="4"/>
      <c r="J91" s="84"/>
    </row>
    <row r="92" spans="1:10">
      <c r="A92" s="40">
        <v>45489</v>
      </c>
      <c r="B92" s="4" t="s">
        <v>49</v>
      </c>
      <c r="C92" s="4" t="s">
        <v>8</v>
      </c>
      <c r="D92" s="5">
        <v>0.33333333333333331</v>
      </c>
      <c r="E92" s="5">
        <v>0.9375</v>
      </c>
      <c r="F92" s="4" t="s">
        <v>95</v>
      </c>
      <c r="G92" s="4" t="s">
        <v>10</v>
      </c>
      <c r="H92" s="4" t="s">
        <v>76</v>
      </c>
      <c r="I92" s="4"/>
      <c r="J92" s="84"/>
    </row>
    <row r="93" spans="1:10">
      <c r="A93" s="40">
        <v>45489</v>
      </c>
      <c r="B93" s="4" t="s">
        <v>137</v>
      </c>
      <c r="C93" s="4" t="s">
        <v>8</v>
      </c>
      <c r="D93" s="39">
        <v>0.375</v>
      </c>
      <c r="E93" s="39">
        <v>0.83333333333333337</v>
      </c>
      <c r="F93" s="4" t="s">
        <v>43</v>
      </c>
      <c r="G93" s="4" t="s">
        <v>15</v>
      </c>
      <c r="H93" s="4" t="s">
        <v>76</v>
      </c>
      <c r="I93" s="4"/>
      <c r="J93" s="84"/>
    </row>
    <row r="94" spans="1:10">
      <c r="A94" s="40">
        <v>45489</v>
      </c>
      <c r="B94" s="4" t="s">
        <v>122</v>
      </c>
      <c r="C94" s="4" t="s">
        <v>8</v>
      </c>
      <c r="D94" s="5">
        <v>0.375</v>
      </c>
      <c r="E94" s="5">
        <v>8.3333333333333329E-2</v>
      </c>
      <c r="F94" s="4" t="s">
        <v>9</v>
      </c>
      <c r="G94" s="4" t="s">
        <v>10</v>
      </c>
      <c r="H94" s="4" t="s">
        <v>76</v>
      </c>
      <c r="I94" s="4"/>
      <c r="J94" s="84"/>
    </row>
    <row r="95" spans="1:10">
      <c r="A95" s="40">
        <v>45489</v>
      </c>
      <c r="B95" s="4" t="str">
        <f>B15</f>
        <v>GALILEO</v>
      </c>
      <c r="C95" s="4" t="str">
        <f>C15</f>
        <v>Mykonos</v>
      </c>
      <c r="D95" s="5">
        <f>D15</f>
        <v>0.625</v>
      </c>
      <c r="E95" s="5" t="str">
        <f>E15</f>
        <v>o/n</v>
      </c>
      <c r="F95" s="4" t="str">
        <f>F15</f>
        <v>DELOS</v>
      </c>
      <c r="G95" s="4"/>
      <c r="H95" s="99" t="s">
        <v>215</v>
      </c>
      <c r="I95" s="18" t="s">
        <v>81</v>
      </c>
      <c r="J95" s="84"/>
    </row>
    <row r="96" spans="1:10">
      <c r="A96" s="40">
        <v>45490</v>
      </c>
      <c r="B96" s="4" t="str">
        <f>B16</f>
        <v>GALILEO</v>
      </c>
      <c r="C96" s="4" t="str">
        <f>C16</f>
        <v>Mykonos</v>
      </c>
      <c r="D96" s="5" t="str">
        <f>D16</f>
        <v>o/n</v>
      </c>
      <c r="E96" s="5">
        <f>E16</f>
        <v>0.29166666666666669</v>
      </c>
      <c r="F96" s="4"/>
      <c r="G96" s="4" t="str">
        <f>G16</f>
        <v>Syros</v>
      </c>
      <c r="H96" s="99" t="s">
        <v>215</v>
      </c>
      <c r="I96" s="4"/>
      <c r="J96" s="84"/>
    </row>
    <row r="97" spans="1:10">
      <c r="A97" s="40">
        <v>45490</v>
      </c>
      <c r="B97" s="4" t="s">
        <v>143</v>
      </c>
      <c r="C97" s="4" t="s">
        <v>8</v>
      </c>
      <c r="D97" s="5">
        <v>0.29166666666666669</v>
      </c>
      <c r="E97" s="5">
        <v>0.75</v>
      </c>
      <c r="F97" s="4" t="s">
        <v>12</v>
      </c>
      <c r="G97" s="4" t="s">
        <v>54</v>
      </c>
      <c r="H97" s="4" t="s">
        <v>76</v>
      </c>
      <c r="I97" s="4"/>
      <c r="J97" s="84"/>
    </row>
    <row r="98" spans="1:10">
      <c r="A98" s="40">
        <v>45490</v>
      </c>
      <c r="B98" s="4" t="s">
        <v>153</v>
      </c>
      <c r="C98" s="4" t="s">
        <v>8</v>
      </c>
      <c r="D98" s="5">
        <v>0.33333333333333331</v>
      </c>
      <c r="E98" s="5">
        <v>0.79166666666666663</v>
      </c>
      <c r="F98" s="4" t="s">
        <v>10</v>
      </c>
      <c r="G98" s="4" t="s">
        <v>38</v>
      </c>
      <c r="H98" s="4" t="s">
        <v>76</v>
      </c>
      <c r="I98" s="4"/>
      <c r="J98" s="84"/>
    </row>
    <row r="99" spans="1:10">
      <c r="A99" s="40">
        <v>45490</v>
      </c>
      <c r="B99" s="4" t="s">
        <v>121</v>
      </c>
      <c r="C99" s="4" t="s">
        <v>8</v>
      </c>
      <c r="D99" s="5">
        <v>0.375</v>
      </c>
      <c r="E99" s="5">
        <v>0.83333333333333337</v>
      </c>
      <c r="F99" s="4" t="s">
        <v>17</v>
      </c>
      <c r="G99" s="4" t="s">
        <v>12</v>
      </c>
      <c r="H99" s="4" t="s">
        <v>76</v>
      </c>
      <c r="I99" s="4"/>
      <c r="J99" s="84"/>
    </row>
    <row r="100" spans="1:10">
      <c r="A100" s="40">
        <v>45491</v>
      </c>
      <c r="B100" s="4" t="s">
        <v>190</v>
      </c>
      <c r="C100" s="4" t="s">
        <v>191</v>
      </c>
      <c r="D100" s="5">
        <v>0.125</v>
      </c>
      <c r="E100" s="5">
        <v>0.33333333333333331</v>
      </c>
      <c r="F100" s="4" t="s">
        <v>192</v>
      </c>
      <c r="G100" s="4" t="s">
        <v>193</v>
      </c>
      <c r="H100" s="4" t="s">
        <v>194</v>
      </c>
      <c r="I100" s="4"/>
      <c r="J100" s="84"/>
    </row>
    <row r="101" spans="1:10">
      <c r="A101" s="40">
        <v>45491</v>
      </c>
      <c r="B101" s="4" t="s">
        <v>127</v>
      </c>
      <c r="C101" s="4" t="s">
        <v>8</v>
      </c>
      <c r="D101" s="39">
        <v>0.33333333333333331</v>
      </c>
      <c r="E101" s="39">
        <v>0.79166666666666663</v>
      </c>
      <c r="F101" s="4" t="s">
        <v>22</v>
      </c>
      <c r="G101" s="4" t="s">
        <v>24</v>
      </c>
      <c r="H101" s="4" t="s">
        <v>76</v>
      </c>
      <c r="I101" s="4"/>
      <c r="J101" s="84"/>
    </row>
    <row r="102" spans="1:10">
      <c r="A102" s="40">
        <v>45491</v>
      </c>
      <c r="B102" s="4" t="s">
        <v>130</v>
      </c>
      <c r="C102" s="4" t="s">
        <v>8</v>
      </c>
      <c r="D102" s="39">
        <v>0.25</v>
      </c>
      <c r="E102" s="39">
        <v>0.75</v>
      </c>
      <c r="F102" s="4" t="s">
        <v>15</v>
      </c>
      <c r="G102" s="4" t="s">
        <v>43</v>
      </c>
      <c r="H102" s="4" t="s">
        <v>76</v>
      </c>
      <c r="I102" s="4"/>
      <c r="J102" s="84"/>
    </row>
    <row r="103" spans="1:10">
      <c r="A103" s="40">
        <v>45491</v>
      </c>
      <c r="B103" s="4" t="s">
        <v>118</v>
      </c>
      <c r="C103" s="4" t="s">
        <v>8</v>
      </c>
      <c r="D103" s="39">
        <v>0.33333333333333331</v>
      </c>
      <c r="E103" s="39">
        <v>8.3333333333333329E-2</v>
      </c>
      <c r="F103" s="4" t="s">
        <v>10</v>
      </c>
      <c r="G103" s="4" t="s">
        <v>32</v>
      </c>
      <c r="H103" s="4" t="s">
        <v>106</v>
      </c>
      <c r="I103" s="4"/>
      <c r="J103" s="84"/>
    </row>
    <row r="104" spans="1:10">
      <c r="A104" s="40">
        <v>45492</v>
      </c>
      <c r="B104" s="4" t="s">
        <v>152</v>
      </c>
      <c r="C104" s="4" t="s">
        <v>8</v>
      </c>
      <c r="D104" s="39">
        <v>0.29166666666666669</v>
      </c>
      <c r="E104" s="39">
        <v>0.625</v>
      </c>
      <c r="F104" s="4" t="s">
        <v>10</v>
      </c>
      <c r="G104" s="4" t="s">
        <v>44</v>
      </c>
      <c r="H104" s="4" t="s">
        <v>76</v>
      </c>
      <c r="I104" s="4"/>
      <c r="J104" s="84"/>
    </row>
    <row r="105" spans="1:10">
      <c r="A105" s="40">
        <v>45492</v>
      </c>
      <c r="B105" s="4" t="s">
        <v>141</v>
      </c>
      <c r="C105" s="4" t="s">
        <v>8</v>
      </c>
      <c r="D105" s="39">
        <v>0.33333333333333331</v>
      </c>
      <c r="E105" s="39">
        <v>0.75</v>
      </c>
      <c r="F105" s="4" t="s">
        <v>26</v>
      </c>
      <c r="G105" s="4" t="s">
        <v>15</v>
      </c>
      <c r="H105" s="4" t="s">
        <v>76</v>
      </c>
      <c r="I105" s="4"/>
      <c r="J105" s="84"/>
    </row>
    <row r="106" spans="1:10">
      <c r="A106" s="40">
        <v>45492</v>
      </c>
      <c r="B106" s="4" t="s">
        <v>62</v>
      </c>
      <c r="C106" s="5" t="s">
        <v>8</v>
      </c>
      <c r="D106" s="39">
        <v>0.33333333333333331</v>
      </c>
      <c r="E106" s="39">
        <v>0.95833333333333337</v>
      </c>
      <c r="F106" s="4" t="s">
        <v>15</v>
      </c>
      <c r="G106" s="4" t="s">
        <v>33</v>
      </c>
      <c r="H106" s="4" t="s">
        <v>76</v>
      </c>
      <c r="I106" s="4"/>
      <c r="J106" s="84"/>
    </row>
    <row r="107" spans="1:10">
      <c r="A107" s="40">
        <v>45492</v>
      </c>
      <c r="B107" s="4" t="s">
        <v>101</v>
      </c>
      <c r="C107" s="5" t="s">
        <v>8</v>
      </c>
      <c r="D107" s="39">
        <v>0.33333333333333331</v>
      </c>
      <c r="E107" s="39">
        <v>0.91666666666666663</v>
      </c>
      <c r="F107" s="4" t="s">
        <v>33</v>
      </c>
      <c r="G107" s="4" t="s">
        <v>12</v>
      </c>
      <c r="H107" s="4" t="s">
        <v>76</v>
      </c>
      <c r="I107" s="4"/>
      <c r="J107" s="84"/>
    </row>
    <row r="108" spans="1:10">
      <c r="A108" s="40">
        <v>45492</v>
      </c>
      <c r="B108" s="4" t="s">
        <v>91</v>
      </c>
      <c r="C108" s="4" t="s">
        <v>8</v>
      </c>
      <c r="D108" s="39">
        <v>0.375</v>
      </c>
      <c r="E108" s="39" t="s">
        <v>11</v>
      </c>
      <c r="F108" s="4"/>
      <c r="G108" s="4" t="s">
        <v>11</v>
      </c>
      <c r="H108" s="4" t="s">
        <v>76</v>
      </c>
      <c r="I108" s="4"/>
      <c r="J108" s="84"/>
    </row>
    <row r="109" spans="1:10" s="19" customFormat="1">
      <c r="A109" s="40">
        <v>45492</v>
      </c>
      <c r="B109" s="77" t="s">
        <v>185</v>
      </c>
      <c r="C109" s="4" t="s">
        <v>8</v>
      </c>
      <c r="D109" s="39">
        <v>0.75</v>
      </c>
      <c r="E109" s="39">
        <v>0.95833333333333337</v>
      </c>
      <c r="F109" s="4" t="s">
        <v>19</v>
      </c>
      <c r="G109" s="4" t="s">
        <v>15</v>
      </c>
      <c r="H109" s="4" t="s">
        <v>106</v>
      </c>
      <c r="I109" s="4"/>
      <c r="J109" s="84"/>
    </row>
    <row r="110" spans="1:10" s="19" customFormat="1">
      <c r="A110" s="40">
        <v>45493</v>
      </c>
      <c r="B110" s="94" t="s">
        <v>200</v>
      </c>
      <c r="C110" s="4" t="s">
        <v>8</v>
      </c>
      <c r="D110" s="39">
        <f>D76</f>
        <v>0.64583333333333337</v>
      </c>
      <c r="E110" s="39">
        <f>E76</f>
        <v>0.99652777777777779</v>
      </c>
      <c r="F110" s="5" t="str">
        <f>F76</f>
        <v>DELOS</v>
      </c>
      <c r="G110" s="5" t="str">
        <f>G76</f>
        <v>Santorini</v>
      </c>
      <c r="H110" s="99" t="s">
        <v>215</v>
      </c>
      <c r="I110" s="4"/>
      <c r="J110" s="84"/>
    </row>
    <row r="111" spans="1:10" s="19" customFormat="1">
      <c r="A111" s="40">
        <v>45493</v>
      </c>
      <c r="B111" s="77" t="s">
        <v>190</v>
      </c>
      <c r="C111" s="4" t="s">
        <v>191</v>
      </c>
      <c r="D111" s="39">
        <v>0.125</v>
      </c>
      <c r="E111" s="39">
        <v>0.20833333333333334</v>
      </c>
      <c r="F111" s="4" t="s">
        <v>192</v>
      </c>
      <c r="G111" s="4" t="s">
        <v>193</v>
      </c>
      <c r="H111" s="4" t="s">
        <v>194</v>
      </c>
      <c r="I111" s="4"/>
      <c r="J111" s="84"/>
    </row>
    <row r="112" spans="1:10">
      <c r="A112" s="40">
        <v>45493</v>
      </c>
      <c r="B112" s="4" t="s">
        <v>160</v>
      </c>
      <c r="C112" s="4" t="s">
        <v>8</v>
      </c>
      <c r="D112" s="39">
        <v>0.375</v>
      </c>
      <c r="E112" s="39" t="s">
        <v>11</v>
      </c>
      <c r="F112" s="4" t="s">
        <v>12</v>
      </c>
      <c r="G112" s="4" t="s">
        <v>11</v>
      </c>
      <c r="H112" s="4" t="s">
        <v>76</v>
      </c>
      <c r="I112" s="4"/>
      <c r="J112" s="84"/>
    </row>
    <row r="113" spans="1:10">
      <c r="A113" s="40">
        <v>45493</v>
      </c>
      <c r="B113" s="4" t="s">
        <v>91</v>
      </c>
      <c r="C113" s="4" t="s">
        <v>8</v>
      </c>
      <c r="D113" s="39" t="s">
        <v>11</v>
      </c>
      <c r="E113" s="39">
        <v>0.58333333333333337</v>
      </c>
      <c r="F113" s="4" t="s">
        <v>11</v>
      </c>
      <c r="G113" s="4" t="s">
        <v>12</v>
      </c>
      <c r="H113" s="4" t="s">
        <v>76</v>
      </c>
      <c r="I113" s="4"/>
      <c r="J113" s="84"/>
    </row>
    <row r="114" spans="1:10">
      <c r="A114" s="69">
        <v>45493</v>
      </c>
      <c r="B114" s="70" t="s">
        <v>142</v>
      </c>
      <c r="C114" s="70" t="s">
        <v>8</v>
      </c>
      <c r="D114" s="71">
        <v>0.66666666666666663</v>
      </c>
      <c r="E114" s="71">
        <v>8.3333333333333329E-2</v>
      </c>
      <c r="F114" s="70" t="s">
        <v>64</v>
      </c>
      <c r="G114" s="70" t="s">
        <v>12</v>
      </c>
      <c r="H114" s="70" t="s">
        <v>76</v>
      </c>
      <c r="I114" s="70"/>
      <c r="J114" s="41" t="s">
        <v>180</v>
      </c>
    </row>
    <row r="115" spans="1:10">
      <c r="A115" s="40">
        <v>45493</v>
      </c>
      <c r="B115" s="4" t="s">
        <v>47</v>
      </c>
      <c r="C115" s="4" t="s">
        <v>8</v>
      </c>
      <c r="D115" s="39">
        <v>0.83333333333333337</v>
      </c>
      <c r="E115" s="39">
        <v>8.3333333333333329E-2</v>
      </c>
      <c r="F115" s="4" t="s">
        <v>10</v>
      </c>
      <c r="G115" s="4" t="s">
        <v>41</v>
      </c>
      <c r="H115" s="4" t="s">
        <v>76</v>
      </c>
      <c r="I115" s="4"/>
      <c r="J115" s="43"/>
    </row>
    <row r="116" spans="1:10">
      <c r="A116" s="40">
        <v>45494</v>
      </c>
      <c r="B116" s="4" t="s">
        <v>117</v>
      </c>
      <c r="C116" s="4" t="s">
        <v>8</v>
      </c>
      <c r="D116" s="39">
        <v>0.29166666666666669</v>
      </c>
      <c r="E116" s="39">
        <v>0.75</v>
      </c>
      <c r="F116" s="4" t="s">
        <v>10</v>
      </c>
      <c r="G116" s="4" t="s">
        <v>12</v>
      </c>
      <c r="H116" s="4" t="s">
        <v>76</v>
      </c>
      <c r="I116" s="4"/>
      <c r="J116" s="43"/>
    </row>
    <row r="117" spans="1:10">
      <c r="A117" s="40">
        <v>45494</v>
      </c>
      <c r="B117" s="4" t="s">
        <v>145</v>
      </c>
      <c r="C117" s="4" t="s">
        <v>8</v>
      </c>
      <c r="D117" s="5">
        <v>0.29166666666666669</v>
      </c>
      <c r="E117" s="5">
        <v>0.83333333333333337</v>
      </c>
      <c r="F117" s="4" t="s">
        <v>15</v>
      </c>
      <c r="G117" s="4" t="s">
        <v>128</v>
      </c>
      <c r="H117" s="4" t="s">
        <v>76</v>
      </c>
      <c r="I117" s="4"/>
      <c r="J117" s="43"/>
    </row>
    <row r="118" spans="1:10">
      <c r="A118" s="40">
        <v>45494</v>
      </c>
      <c r="B118" s="4" t="s">
        <v>34</v>
      </c>
      <c r="C118" s="4" t="s">
        <v>8</v>
      </c>
      <c r="D118" s="5">
        <v>0.33333333333333331</v>
      </c>
      <c r="E118" s="5">
        <v>0.75</v>
      </c>
      <c r="F118" s="4" t="s">
        <v>12</v>
      </c>
      <c r="G118" s="4" t="s">
        <v>15</v>
      </c>
      <c r="H118" s="4" t="s">
        <v>76</v>
      </c>
      <c r="I118" s="4"/>
      <c r="J118" s="43"/>
    </row>
    <row r="119" spans="1:10" s="19" customFormat="1">
      <c r="A119" s="40">
        <v>45494</v>
      </c>
      <c r="B119" s="4" t="s">
        <v>133</v>
      </c>
      <c r="C119" s="4" t="s">
        <v>8</v>
      </c>
      <c r="D119" s="5">
        <v>0.54166666666666663</v>
      </c>
      <c r="E119" s="5">
        <v>0.95833333333333337</v>
      </c>
      <c r="F119" s="4" t="s">
        <v>68</v>
      </c>
      <c r="G119" s="4" t="s">
        <v>67</v>
      </c>
      <c r="H119" s="4" t="s">
        <v>76</v>
      </c>
      <c r="I119" s="4"/>
      <c r="J119" s="43"/>
    </row>
    <row r="120" spans="1:10">
      <c r="A120" s="40">
        <v>45494</v>
      </c>
      <c r="B120" s="4" t="s">
        <v>160</v>
      </c>
      <c r="C120" s="4" t="s">
        <v>8</v>
      </c>
      <c r="D120" s="5" t="s">
        <v>11</v>
      </c>
      <c r="E120" s="5">
        <v>0.58333333333333337</v>
      </c>
      <c r="F120" s="4" t="s">
        <v>11</v>
      </c>
      <c r="G120" s="4" t="s">
        <v>23</v>
      </c>
      <c r="H120" s="4" t="s">
        <v>76</v>
      </c>
      <c r="I120" s="4"/>
      <c r="J120" s="43"/>
    </row>
    <row r="121" spans="1:10">
      <c r="A121" s="40">
        <v>45495</v>
      </c>
      <c r="B121" s="4" t="s">
        <v>190</v>
      </c>
      <c r="C121" s="4" t="s">
        <v>191</v>
      </c>
      <c r="D121" s="5">
        <v>0.125</v>
      </c>
      <c r="E121" s="5">
        <v>0.33333333333333331</v>
      </c>
      <c r="F121" s="4" t="s">
        <v>192</v>
      </c>
      <c r="G121" s="4" t="s">
        <v>193</v>
      </c>
      <c r="H121" s="4" t="s">
        <v>194</v>
      </c>
      <c r="I121" s="4"/>
      <c r="J121" s="43"/>
    </row>
    <row r="122" spans="1:10">
      <c r="A122" s="40">
        <v>45495</v>
      </c>
      <c r="B122" s="4" t="s">
        <v>111</v>
      </c>
      <c r="C122" s="4" t="s">
        <v>8</v>
      </c>
      <c r="D122" s="5">
        <v>0.625</v>
      </c>
      <c r="E122" s="5">
        <v>0.95833333333333337</v>
      </c>
      <c r="F122" s="4" t="s">
        <v>16</v>
      </c>
      <c r="G122" s="4" t="s">
        <v>27</v>
      </c>
      <c r="H122" s="4" t="s">
        <v>76</v>
      </c>
      <c r="I122" s="4"/>
      <c r="J122" s="43"/>
    </row>
    <row r="123" spans="1:10">
      <c r="A123" s="40">
        <v>45495</v>
      </c>
      <c r="B123" s="77" t="s">
        <v>185</v>
      </c>
      <c r="C123" s="4" t="s">
        <v>8</v>
      </c>
      <c r="D123" s="39">
        <v>0.75</v>
      </c>
      <c r="E123" s="39">
        <v>0.95833333333333337</v>
      </c>
      <c r="F123" s="4" t="s">
        <v>19</v>
      </c>
      <c r="G123" s="4" t="s">
        <v>15</v>
      </c>
      <c r="H123" s="4" t="s">
        <v>106</v>
      </c>
      <c r="I123" s="4"/>
      <c r="J123" s="43"/>
    </row>
    <row r="124" spans="1:10">
      <c r="A124" s="40">
        <v>45495</v>
      </c>
      <c r="B124" s="4" t="s">
        <v>47</v>
      </c>
      <c r="C124" s="4" t="s">
        <v>8</v>
      </c>
      <c r="D124" s="5">
        <v>0.83333333333333337</v>
      </c>
      <c r="E124" s="5">
        <v>0.125</v>
      </c>
      <c r="F124" s="4" t="s">
        <v>12</v>
      </c>
      <c r="G124" s="4" t="s">
        <v>10</v>
      </c>
      <c r="H124" s="4" t="s">
        <v>76</v>
      </c>
      <c r="I124" s="4"/>
      <c r="J124" s="43"/>
    </row>
    <row r="125" spans="1:10">
      <c r="A125" s="40">
        <v>45495</v>
      </c>
      <c r="B125" s="7" t="s">
        <v>127</v>
      </c>
      <c r="C125" s="7" t="s">
        <v>8</v>
      </c>
      <c r="D125" s="8">
        <v>0.29166666666666669</v>
      </c>
      <c r="E125" s="8">
        <v>0.75</v>
      </c>
      <c r="F125" s="7" t="s">
        <v>10</v>
      </c>
      <c r="G125" s="7" t="s">
        <v>15</v>
      </c>
      <c r="H125" s="4" t="s">
        <v>76</v>
      </c>
      <c r="I125" s="4"/>
      <c r="J125" s="43"/>
    </row>
    <row r="126" spans="1:10">
      <c r="A126" s="40">
        <v>45496</v>
      </c>
      <c r="B126" s="7" t="s">
        <v>36</v>
      </c>
      <c r="C126" s="7" t="s">
        <v>8</v>
      </c>
      <c r="D126" s="8">
        <v>0.29166666666666669</v>
      </c>
      <c r="E126" s="8">
        <v>0.95833333333333337</v>
      </c>
      <c r="F126" s="7" t="s">
        <v>26</v>
      </c>
      <c r="G126" s="7" t="s">
        <v>12</v>
      </c>
      <c r="H126" s="4" t="s">
        <v>76</v>
      </c>
      <c r="I126" s="4"/>
      <c r="J126" s="43"/>
    </row>
    <row r="127" spans="1:10">
      <c r="A127" s="40">
        <v>45496</v>
      </c>
      <c r="B127" s="4" t="s">
        <v>156</v>
      </c>
      <c r="C127" s="4" t="s">
        <v>14</v>
      </c>
      <c r="D127" s="5">
        <v>0.29166666666666669</v>
      </c>
      <c r="E127" s="5">
        <v>0.52083333333333337</v>
      </c>
      <c r="F127" s="4" t="s">
        <v>32</v>
      </c>
      <c r="G127" s="4" t="s">
        <v>13</v>
      </c>
      <c r="H127" s="4" t="s">
        <v>76</v>
      </c>
      <c r="I127" s="4"/>
      <c r="J127" s="43"/>
    </row>
    <row r="128" spans="1:10">
      <c r="A128" s="40">
        <v>45496</v>
      </c>
      <c r="B128" s="4" t="s">
        <v>145</v>
      </c>
      <c r="C128" s="4" t="s">
        <v>8</v>
      </c>
      <c r="D128" s="5">
        <v>0.29166666666666669</v>
      </c>
      <c r="E128" s="5">
        <v>0.83333333333333337</v>
      </c>
      <c r="F128" s="4" t="s">
        <v>12</v>
      </c>
      <c r="G128" s="4" t="s">
        <v>146</v>
      </c>
      <c r="H128" s="4" t="s">
        <v>76</v>
      </c>
      <c r="I128" s="4"/>
      <c r="J128" s="43"/>
    </row>
    <row r="129" spans="1:10">
      <c r="A129" s="40">
        <v>45496</v>
      </c>
      <c r="B129" s="4" t="s">
        <v>49</v>
      </c>
      <c r="C129" s="4" t="s">
        <v>8</v>
      </c>
      <c r="D129" s="5">
        <v>0.33333333333333331</v>
      </c>
      <c r="E129" s="5">
        <v>0.9375</v>
      </c>
      <c r="F129" s="4" t="s">
        <v>95</v>
      </c>
      <c r="G129" s="4" t="s">
        <v>10</v>
      </c>
      <c r="H129" s="4" t="s">
        <v>76</v>
      </c>
      <c r="I129" s="4"/>
      <c r="J129" s="43"/>
    </row>
    <row r="130" spans="1:10">
      <c r="A130" s="40">
        <v>45496</v>
      </c>
      <c r="B130" s="4" t="s">
        <v>122</v>
      </c>
      <c r="C130" s="4" t="s">
        <v>8</v>
      </c>
      <c r="D130" s="5">
        <v>0.375</v>
      </c>
      <c r="E130" s="5">
        <v>8.3333333333333329E-2</v>
      </c>
      <c r="F130" s="4" t="s">
        <v>9</v>
      </c>
      <c r="G130" s="4" t="s">
        <v>10</v>
      </c>
      <c r="H130" s="4" t="s">
        <v>76</v>
      </c>
      <c r="I130" s="4"/>
      <c r="J130" s="43"/>
    </row>
    <row r="131" spans="1:10">
      <c r="A131" s="42">
        <v>45497</v>
      </c>
      <c r="B131" s="18" t="s">
        <v>184</v>
      </c>
      <c r="C131" s="18" t="s">
        <v>14</v>
      </c>
      <c r="D131" s="78">
        <v>0.33333333333333331</v>
      </c>
      <c r="E131" s="78">
        <v>0.5</v>
      </c>
      <c r="F131" s="18" t="s">
        <v>19</v>
      </c>
      <c r="G131" s="18" t="s">
        <v>20</v>
      </c>
      <c r="H131" s="18" t="s">
        <v>76</v>
      </c>
      <c r="I131" s="18"/>
      <c r="J131" s="43" t="s">
        <v>180</v>
      </c>
    </row>
    <row r="132" spans="1:10">
      <c r="A132" s="40">
        <v>45497</v>
      </c>
      <c r="B132" s="4" t="s">
        <v>190</v>
      </c>
      <c r="C132" s="4" t="s">
        <v>191</v>
      </c>
      <c r="D132" s="39">
        <v>0.125</v>
      </c>
      <c r="E132" s="39">
        <v>0.20833333333333334</v>
      </c>
      <c r="F132" s="4" t="s">
        <v>192</v>
      </c>
      <c r="G132" s="4" t="s">
        <v>193</v>
      </c>
      <c r="H132" s="4" t="s">
        <v>194</v>
      </c>
      <c r="I132" s="18"/>
      <c r="J132" s="43"/>
    </row>
    <row r="133" spans="1:10">
      <c r="A133" s="40">
        <v>45497</v>
      </c>
      <c r="B133" s="4" t="s">
        <v>153</v>
      </c>
      <c r="C133" s="4" t="s">
        <v>8</v>
      </c>
      <c r="D133" s="5">
        <v>0.33333333333333331</v>
      </c>
      <c r="E133" s="5">
        <v>0.79166666666666663</v>
      </c>
      <c r="F133" s="4" t="s">
        <v>10</v>
      </c>
      <c r="G133" s="4" t="s">
        <v>38</v>
      </c>
      <c r="H133" s="4" t="s">
        <v>76</v>
      </c>
      <c r="I133" s="4"/>
      <c r="J133" s="43"/>
    </row>
    <row r="134" spans="1:10">
      <c r="A134" s="40">
        <v>45497</v>
      </c>
      <c r="B134" s="4" t="s">
        <v>150</v>
      </c>
      <c r="C134" s="4" t="s">
        <v>8</v>
      </c>
      <c r="D134" s="5">
        <v>0.33333333333333331</v>
      </c>
      <c r="E134" s="5">
        <v>0.75</v>
      </c>
      <c r="F134" s="4" t="s">
        <v>12</v>
      </c>
      <c r="G134" s="4" t="s">
        <v>15</v>
      </c>
      <c r="H134" s="4" t="s">
        <v>76</v>
      </c>
      <c r="I134" s="4"/>
      <c r="J134" s="43"/>
    </row>
    <row r="135" spans="1:10">
      <c r="A135" s="40">
        <v>45497</v>
      </c>
      <c r="B135" s="7" t="s">
        <v>137</v>
      </c>
      <c r="C135" s="7" t="s">
        <v>8</v>
      </c>
      <c r="D135" s="8">
        <v>0.33333333333333331</v>
      </c>
      <c r="E135" s="8">
        <v>0.75</v>
      </c>
      <c r="F135" s="7" t="s">
        <v>15</v>
      </c>
      <c r="G135" s="7" t="s">
        <v>43</v>
      </c>
      <c r="H135" s="4" t="s">
        <v>76</v>
      </c>
      <c r="I135" s="4"/>
      <c r="J135" s="43"/>
    </row>
    <row r="136" spans="1:10">
      <c r="A136" s="40">
        <v>45497</v>
      </c>
      <c r="B136" s="4" t="s">
        <v>121</v>
      </c>
      <c r="C136" s="4" t="s">
        <v>8</v>
      </c>
      <c r="D136" s="5">
        <v>0.375</v>
      </c>
      <c r="E136" s="5">
        <v>0.83333333333333337</v>
      </c>
      <c r="F136" s="4" t="s">
        <v>17</v>
      </c>
      <c r="G136" s="4" t="s">
        <v>12</v>
      </c>
      <c r="H136" s="4" t="s">
        <v>76</v>
      </c>
      <c r="I136" s="4"/>
      <c r="J136" s="43"/>
    </row>
    <row r="137" spans="1:10">
      <c r="A137" s="40">
        <v>45498</v>
      </c>
      <c r="B137" s="7" t="s">
        <v>130</v>
      </c>
      <c r="C137" s="7" t="s">
        <v>8</v>
      </c>
      <c r="D137" s="8">
        <v>0.25</v>
      </c>
      <c r="E137" s="8">
        <v>0.75</v>
      </c>
      <c r="F137" s="7" t="s">
        <v>15</v>
      </c>
      <c r="G137" s="7" t="s">
        <v>43</v>
      </c>
      <c r="H137" s="4" t="s">
        <v>76</v>
      </c>
      <c r="I137" s="4"/>
      <c r="J137" s="43"/>
    </row>
    <row r="138" spans="1:10">
      <c r="A138" s="40">
        <v>45498</v>
      </c>
      <c r="B138" s="7" t="s">
        <v>36</v>
      </c>
      <c r="C138" s="7" t="s">
        <v>8</v>
      </c>
      <c r="D138" s="8">
        <v>0.29166666666666669</v>
      </c>
      <c r="E138" s="8">
        <v>0.70833333333333337</v>
      </c>
      <c r="F138" s="7" t="s">
        <v>12</v>
      </c>
      <c r="G138" s="7" t="s">
        <v>10</v>
      </c>
      <c r="H138" s="4" t="s">
        <v>76</v>
      </c>
      <c r="I138" s="4"/>
      <c r="J138" s="43"/>
    </row>
    <row r="139" spans="1:10">
      <c r="A139" s="40">
        <v>45498</v>
      </c>
      <c r="B139" s="4" t="s">
        <v>118</v>
      </c>
      <c r="C139" s="4" t="s">
        <v>8</v>
      </c>
      <c r="D139" s="39">
        <v>0.33333333333333331</v>
      </c>
      <c r="E139" s="39">
        <v>8.3333333333333329E-2</v>
      </c>
      <c r="F139" s="4" t="s">
        <v>10</v>
      </c>
      <c r="G139" s="4" t="s">
        <v>32</v>
      </c>
      <c r="H139" s="4" t="s">
        <v>106</v>
      </c>
      <c r="I139" s="4"/>
      <c r="J139" s="43"/>
    </row>
    <row r="140" spans="1:10">
      <c r="A140" s="40">
        <v>45499</v>
      </c>
      <c r="B140" s="4" t="s">
        <v>209</v>
      </c>
      <c r="C140" s="4" t="s">
        <v>8</v>
      </c>
      <c r="D140" s="39">
        <v>0.66666666666666663</v>
      </c>
      <c r="E140" s="39">
        <v>0.25</v>
      </c>
      <c r="F140" s="4" t="s">
        <v>13</v>
      </c>
      <c r="G140" s="4" t="s">
        <v>18</v>
      </c>
      <c r="H140" s="4" t="s">
        <v>76</v>
      </c>
      <c r="I140" s="4"/>
      <c r="J140" s="4"/>
    </row>
    <row r="141" spans="1:10">
      <c r="A141" s="40">
        <v>45499</v>
      </c>
      <c r="B141" s="4" t="s">
        <v>190</v>
      </c>
      <c r="C141" s="4" t="s">
        <v>191</v>
      </c>
      <c r="D141" s="39">
        <v>0.125</v>
      </c>
      <c r="E141" s="39">
        <v>0.33333333333333331</v>
      </c>
      <c r="F141" s="4" t="s">
        <v>192</v>
      </c>
      <c r="G141" s="4" t="s">
        <v>193</v>
      </c>
      <c r="H141" s="4" t="s">
        <v>194</v>
      </c>
      <c r="I141" s="4"/>
      <c r="J141" s="43"/>
    </row>
    <row r="142" spans="1:10">
      <c r="A142" s="40">
        <v>45499</v>
      </c>
      <c r="B142" s="7" t="s">
        <v>101</v>
      </c>
      <c r="C142" s="7" t="s">
        <v>8</v>
      </c>
      <c r="D142" s="8">
        <v>0.33333333333333331</v>
      </c>
      <c r="E142" s="8">
        <v>0.91666666666666663</v>
      </c>
      <c r="F142" s="7" t="s">
        <v>33</v>
      </c>
      <c r="G142" s="7" t="s">
        <v>12</v>
      </c>
      <c r="H142" s="4" t="s">
        <v>76</v>
      </c>
      <c r="I142" s="4"/>
      <c r="J142" s="43"/>
    </row>
    <row r="143" spans="1:10">
      <c r="A143" s="40">
        <v>45499</v>
      </c>
      <c r="B143" s="7" t="s">
        <v>91</v>
      </c>
      <c r="C143" s="7" t="s">
        <v>8</v>
      </c>
      <c r="D143" s="8">
        <v>0.375</v>
      </c>
      <c r="E143" s="8" t="s">
        <v>11</v>
      </c>
      <c r="F143" s="7"/>
      <c r="G143" s="7" t="s">
        <v>11</v>
      </c>
      <c r="H143" s="4" t="s">
        <v>76</v>
      </c>
      <c r="I143" s="4"/>
      <c r="J143" s="43"/>
    </row>
    <row r="144" spans="1:10" s="19" customFormat="1">
      <c r="A144" s="40">
        <v>45499</v>
      </c>
      <c r="B144" s="7" t="s">
        <v>134</v>
      </c>
      <c r="C144" s="7" t="s">
        <v>8</v>
      </c>
      <c r="D144" s="8">
        <v>0.375</v>
      </c>
      <c r="E144" s="8">
        <v>0.70833333333333337</v>
      </c>
      <c r="F144" s="7" t="s">
        <v>10</v>
      </c>
      <c r="G144" s="7" t="s">
        <v>12</v>
      </c>
      <c r="H144" s="4" t="s">
        <v>106</v>
      </c>
      <c r="I144" s="4"/>
      <c r="J144" s="43"/>
    </row>
    <row r="145" spans="1:10" s="19" customFormat="1">
      <c r="A145" s="40">
        <v>45499</v>
      </c>
      <c r="B145" s="4" t="s">
        <v>123</v>
      </c>
      <c r="C145" s="4" t="s">
        <v>8</v>
      </c>
      <c r="D145" s="5">
        <v>0.5</v>
      </c>
      <c r="E145" s="5">
        <v>0.875</v>
      </c>
      <c r="F145" s="4" t="s">
        <v>16</v>
      </c>
      <c r="G145" s="4" t="s">
        <v>12</v>
      </c>
      <c r="H145" s="4" t="s">
        <v>76</v>
      </c>
      <c r="I145" s="4"/>
      <c r="J145" s="43"/>
    </row>
    <row r="146" spans="1:10">
      <c r="A146" s="40">
        <v>45499</v>
      </c>
      <c r="B146" s="77" t="s">
        <v>185</v>
      </c>
      <c r="C146" s="4" t="s">
        <v>8</v>
      </c>
      <c r="D146" s="39">
        <v>0.75</v>
      </c>
      <c r="E146" s="39">
        <v>0.95833333333333337</v>
      </c>
      <c r="F146" s="4" t="s">
        <v>19</v>
      </c>
      <c r="G146" s="4" t="s">
        <v>15</v>
      </c>
      <c r="H146" s="4" t="s">
        <v>106</v>
      </c>
      <c r="I146" s="4"/>
      <c r="J146" s="43"/>
    </row>
    <row r="147" spans="1:10">
      <c r="A147" s="40">
        <v>45500</v>
      </c>
      <c r="B147" s="7" t="s">
        <v>91</v>
      </c>
      <c r="C147" s="7" t="s">
        <v>8</v>
      </c>
      <c r="D147" s="8" t="s">
        <v>11</v>
      </c>
      <c r="E147" s="8">
        <v>0.58333333333333337</v>
      </c>
      <c r="F147" s="7" t="s">
        <v>11</v>
      </c>
      <c r="G147" s="7" t="s">
        <v>12</v>
      </c>
      <c r="H147" s="4" t="s">
        <v>76</v>
      </c>
      <c r="I147" s="4"/>
      <c r="J147" s="43"/>
    </row>
    <row r="148" spans="1:10">
      <c r="A148" s="69">
        <v>45500</v>
      </c>
      <c r="B148" s="70" t="s">
        <v>142</v>
      </c>
      <c r="C148" s="70" t="s">
        <v>8</v>
      </c>
      <c r="D148" s="71">
        <v>0.66666666666666663</v>
      </c>
      <c r="E148" s="71">
        <v>8.3333333333333329E-2</v>
      </c>
      <c r="F148" s="70" t="s">
        <v>64</v>
      </c>
      <c r="G148" s="70" t="s">
        <v>12</v>
      </c>
      <c r="H148" s="70" t="s">
        <v>76</v>
      </c>
      <c r="I148" s="70"/>
      <c r="J148" s="41" t="s">
        <v>180</v>
      </c>
    </row>
    <row r="149" spans="1:10">
      <c r="A149" s="40">
        <v>45500</v>
      </c>
      <c r="B149" s="7" t="s">
        <v>47</v>
      </c>
      <c r="C149" s="7" t="s">
        <v>8</v>
      </c>
      <c r="D149" s="8">
        <v>0.83333333333333337</v>
      </c>
      <c r="E149" s="8">
        <v>8.3333333333333329E-2</v>
      </c>
      <c r="F149" s="7" t="s">
        <v>10</v>
      </c>
      <c r="G149" s="7" t="s">
        <v>41</v>
      </c>
      <c r="H149" s="4" t="s">
        <v>76</v>
      </c>
      <c r="I149" s="4"/>
      <c r="J149" s="43"/>
    </row>
    <row r="150" spans="1:10">
      <c r="A150" s="40">
        <v>45500</v>
      </c>
      <c r="B150" s="7" t="s">
        <v>99</v>
      </c>
      <c r="C150" s="7" t="s">
        <v>8</v>
      </c>
      <c r="D150" s="8">
        <v>0.29166666666666669</v>
      </c>
      <c r="E150" s="8">
        <v>0.89583333333333337</v>
      </c>
      <c r="F150" s="7" t="s">
        <v>10</v>
      </c>
      <c r="G150" s="7" t="s">
        <v>12</v>
      </c>
      <c r="H150" s="4" t="s">
        <v>76</v>
      </c>
      <c r="I150" s="4"/>
      <c r="J150" s="43"/>
    </row>
    <row r="151" spans="1:10">
      <c r="A151" s="40">
        <v>45501</v>
      </c>
      <c r="B151" s="7" t="s">
        <v>190</v>
      </c>
      <c r="C151" s="7" t="s">
        <v>191</v>
      </c>
      <c r="D151" s="8">
        <v>0.125</v>
      </c>
      <c r="E151" s="8">
        <v>0.20833333333333334</v>
      </c>
      <c r="F151" s="7" t="s">
        <v>192</v>
      </c>
      <c r="G151" s="7" t="s">
        <v>193</v>
      </c>
      <c r="H151" s="4" t="s">
        <v>194</v>
      </c>
      <c r="I151" s="4"/>
      <c r="J151" s="43"/>
    </row>
    <row r="152" spans="1:10">
      <c r="A152" s="40">
        <v>45501</v>
      </c>
      <c r="B152" s="4" t="s">
        <v>37</v>
      </c>
      <c r="C152" s="4" t="s">
        <v>8</v>
      </c>
      <c r="D152" s="5">
        <v>0.33333333333333331</v>
      </c>
      <c r="E152" s="5">
        <v>0.75</v>
      </c>
      <c r="F152" s="4" t="s">
        <v>12</v>
      </c>
      <c r="G152" s="4" t="s">
        <v>27</v>
      </c>
      <c r="H152" s="4" t="s">
        <v>76</v>
      </c>
      <c r="I152" s="4"/>
      <c r="J152" s="6"/>
    </row>
    <row r="153" spans="1:10">
      <c r="A153" s="40">
        <v>45501</v>
      </c>
      <c r="B153" s="4" t="s">
        <v>34</v>
      </c>
      <c r="C153" s="4" t="s">
        <v>8</v>
      </c>
      <c r="D153" s="5">
        <v>0.33333333333333331</v>
      </c>
      <c r="E153" s="5">
        <v>0.75</v>
      </c>
      <c r="F153" s="4" t="s">
        <v>12</v>
      </c>
      <c r="G153" s="4" t="s">
        <v>15</v>
      </c>
      <c r="H153" s="4" t="s">
        <v>76</v>
      </c>
      <c r="I153" s="4"/>
      <c r="J153" s="43"/>
    </row>
    <row r="154" spans="1:10">
      <c r="A154" s="40">
        <v>45501</v>
      </c>
      <c r="B154" s="7" t="s">
        <v>134</v>
      </c>
      <c r="C154" s="7" t="s">
        <v>8</v>
      </c>
      <c r="D154" s="5">
        <v>0.5</v>
      </c>
      <c r="E154" s="5">
        <v>0.75</v>
      </c>
      <c r="F154" s="4" t="s">
        <v>12</v>
      </c>
      <c r="G154" s="4" t="s">
        <v>20</v>
      </c>
      <c r="H154" s="4" t="s">
        <v>106</v>
      </c>
      <c r="I154" s="4"/>
      <c r="J154" s="6"/>
    </row>
    <row r="155" spans="1:10">
      <c r="A155" s="40">
        <v>45501</v>
      </c>
      <c r="B155" s="7" t="s">
        <v>108</v>
      </c>
      <c r="C155" s="7" t="s">
        <v>8</v>
      </c>
      <c r="D155" s="8">
        <v>0.625</v>
      </c>
      <c r="E155" s="8">
        <v>4.1666666666666664E-2</v>
      </c>
      <c r="F155" s="7" t="s">
        <v>18</v>
      </c>
      <c r="G155" s="7" t="s">
        <v>13</v>
      </c>
      <c r="H155" s="4" t="s">
        <v>76</v>
      </c>
      <c r="I155" s="4"/>
      <c r="J155" s="10"/>
    </row>
    <row r="156" spans="1:10">
      <c r="A156" s="40">
        <v>45501</v>
      </c>
      <c r="B156" s="4" t="s">
        <v>133</v>
      </c>
      <c r="C156" s="4" t="s">
        <v>8</v>
      </c>
      <c r="D156" s="5">
        <v>0.54166666666666663</v>
      </c>
      <c r="E156" s="5">
        <v>0.95833333333333337</v>
      </c>
      <c r="F156" s="4" t="s">
        <v>68</v>
      </c>
      <c r="G156" s="4" t="s">
        <v>67</v>
      </c>
      <c r="H156" s="4" t="s">
        <v>76</v>
      </c>
      <c r="I156" s="4"/>
      <c r="J156" s="6"/>
    </row>
    <row r="157" spans="1:10">
      <c r="A157" s="40">
        <v>45502</v>
      </c>
      <c r="B157" s="4" t="s">
        <v>161</v>
      </c>
      <c r="C157" s="4" t="s">
        <v>14</v>
      </c>
      <c r="D157" s="5">
        <v>0.33333333333333331</v>
      </c>
      <c r="E157" s="5">
        <v>0.58333333333333337</v>
      </c>
      <c r="F157" s="4" t="s">
        <v>112</v>
      </c>
      <c r="G157" s="4" t="s">
        <v>8</v>
      </c>
      <c r="H157" s="4" t="s">
        <v>76</v>
      </c>
      <c r="I157" s="4"/>
      <c r="J157" s="6"/>
    </row>
    <row r="158" spans="1:10">
      <c r="A158" s="69">
        <v>45502</v>
      </c>
      <c r="B158" s="70" t="s">
        <v>60</v>
      </c>
      <c r="C158" s="70" t="s">
        <v>8</v>
      </c>
      <c r="D158" s="71">
        <v>0.33333333333333331</v>
      </c>
      <c r="E158" s="71">
        <v>0.99930555555555556</v>
      </c>
      <c r="F158" s="70" t="s">
        <v>112</v>
      </c>
      <c r="G158" s="70" t="s">
        <v>20</v>
      </c>
      <c r="H158" s="70" t="s">
        <v>76</v>
      </c>
      <c r="I158" s="70"/>
      <c r="J158" s="41" t="s">
        <v>180</v>
      </c>
    </row>
    <row r="159" spans="1:10">
      <c r="A159" s="40">
        <v>45502</v>
      </c>
      <c r="B159" s="4" t="s">
        <v>111</v>
      </c>
      <c r="C159" s="4" t="s">
        <v>8</v>
      </c>
      <c r="D159" s="5">
        <v>0.625</v>
      </c>
      <c r="E159" s="5">
        <v>0.95833333333333337</v>
      </c>
      <c r="F159" s="4" t="s">
        <v>16</v>
      </c>
      <c r="G159" s="4" t="s">
        <v>22</v>
      </c>
      <c r="H159" s="4" t="s">
        <v>76</v>
      </c>
      <c r="I159" s="4"/>
      <c r="J159" s="43"/>
    </row>
    <row r="160" spans="1:10">
      <c r="A160" s="40">
        <v>45502</v>
      </c>
      <c r="B160" s="4" t="s">
        <v>161</v>
      </c>
      <c r="C160" s="4" t="s">
        <v>8</v>
      </c>
      <c r="D160" s="5">
        <v>0.625</v>
      </c>
      <c r="E160" s="5">
        <v>8.3333333333333329E-2</v>
      </c>
      <c r="F160" s="4" t="s">
        <v>14</v>
      </c>
      <c r="G160" s="4" t="s">
        <v>59</v>
      </c>
      <c r="H160" s="4" t="s">
        <v>76</v>
      </c>
      <c r="I160" s="4"/>
      <c r="J160" s="6"/>
    </row>
    <row r="161" spans="1:10">
      <c r="A161" s="40">
        <v>45502</v>
      </c>
      <c r="B161" s="77" t="s">
        <v>185</v>
      </c>
      <c r="C161" s="4" t="s">
        <v>8</v>
      </c>
      <c r="D161" s="39">
        <v>0.75</v>
      </c>
      <c r="E161" s="39">
        <v>0.95833333333333337</v>
      </c>
      <c r="F161" s="4" t="s">
        <v>19</v>
      </c>
      <c r="G161" s="4" t="s">
        <v>15</v>
      </c>
      <c r="H161" s="4" t="s">
        <v>106</v>
      </c>
      <c r="I161" s="4"/>
      <c r="J161" s="43"/>
    </row>
    <row r="162" spans="1:10">
      <c r="A162" s="40">
        <v>45502</v>
      </c>
      <c r="B162" s="4" t="s">
        <v>47</v>
      </c>
      <c r="C162" s="4" t="s">
        <v>8</v>
      </c>
      <c r="D162" s="5">
        <v>0.83333333333333337</v>
      </c>
      <c r="E162" s="5">
        <v>0.125</v>
      </c>
      <c r="F162" s="4" t="s">
        <v>12</v>
      </c>
      <c r="G162" s="4" t="s">
        <v>10</v>
      </c>
      <c r="H162" s="4" t="s">
        <v>76</v>
      </c>
      <c r="I162" s="4"/>
      <c r="J162" s="43"/>
    </row>
    <row r="163" spans="1:10">
      <c r="A163" s="40">
        <v>45502</v>
      </c>
      <c r="B163" s="4" t="s">
        <v>127</v>
      </c>
      <c r="C163" s="4" t="s">
        <v>8</v>
      </c>
      <c r="D163" s="5">
        <v>0.33333333333333331</v>
      </c>
      <c r="E163" s="5">
        <v>0.91666666666666663</v>
      </c>
      <c r="F163" s="4" t="s">
        <v>12</v>
      </c>
      <c r="G163" s="4" t="s">
        <v>15</v>
      </c>
      <c r="H163" s="4" t="s">
        <v>76</v>
      </c>
      <c r="I163" s="4"/>
      <c r="J163" s="46"/>
    </row>
    <row r="164" spans="1:10">
      <c r="A164" s="40">
        <v>45503</v>
      </c>
      <c r="B164" s="4" t="s">
        <v>190</v>
      </c>
      <c r="C164" s="4" t="s">
        <v>191</v>
      </c>
      <c r="D164" s="5">
        <v>0.125</v>
      </c>
      <c r="E164" s="5">
        <v>0.33333333333333331</v>
      </c>
      <c r="F164" s="4" t="s">
        <v>192</v>
      </c>
      <c r="G164" s="4" t="s">
        <v>193</v>
      </c>
      <c r="H164" s="4" t="s">
        <v>194</v>
      </c>
      <c r="I164" s="4"/>
      <c r="J164" s="43"/>
    </row>
    <row r="165" spans="1:10">
      <c r="A165" s="40">
        <v>45503</v>
      </c>
      <c r="B165" s="4" t="s">
        <v>152</v>
      </c>
      <c r="C165" s="4" t="s">
        <v>8</v>
      </c>
      <c r="D165" s="5">
        <v>0.27083333333333331</v>
      </c>
      <c r="E165" s="5">
        <v>0.875</v>
      </c>
      <c r="F165" s="4" t="s">
        <v>10</v>
      </c>
      <c r="G165" s="4" t="s">
        <v>12</v>
      </c>
      <c r="H165" s="4" t="s">
        <v>76</v>
      </c>
      <c r="I165" s="4"/>
      <c r="J165" s="6"/>
    </row>
    <row r="166" spans="1:10">
      <c r="A166" s="40">
        <v>45503</v>
      </c>
      <c r="B166" s="4" t="s">
        <v>156</v>
      </c>
      <c r="C166" s="4" t="s">
        <v>14</v>
      </c>
      <c r="D166" s="5">
        <v>0.29166666666666669</v>
      </c>
      <c r="E166" s="5">
        <v>0.52083333333333337</v>
      </c>
      <c r="F166" s="4" t="s">
        <v>32</v>
      </c>
      <c r="G166" s="4" t="s">
        <v>13</v>
      </c>
      <c r="H166" s="4" t="s">
        <v>76</v>
      </c>
      <c r="I166" s="4"/>
      <c r="J166" s="6"/>
    </row>
    <row r="167" spans="1:10">
      <c r="A167" s="40">
        <v>45503</v>
      </c>
      <c r="B167" s="4" t="s">
        <v>56</v>
      </c>
      <c r="C167" s="4" t="s">
        <v>8</v>
      </c>
      <c r="D167" s="5">
        <v>0.33333333333333331</v>
      </c>
      <c r="E167" s="5">
        <v>0.75</v>
      </c>
      <c r="F167" s="4" t="s">
        <v>22</v>
      </c>
      <c r="G167" s="4" t="s">
        <v>26</v>
      </c>
      <c r="H167" s="4" t="s">
        <v>76</v>
      </c>
      <c r="I167" s="4"/>
      <c r="J167" s="6"/>
    </row>
    <row r="168" spans="1:10">
      <c r="A168" s="40">
        <v>45503</v>
      </c>
      <c r="B168" s="4" t="s">
        <v>49</v>
      </c>
      <c r="C168" s="4" t="s">
        <v>8</v>
      </c>
      <c r="D168" s="5">
        <v>0.33333333333333331</v>
      </c>
      <c r="E168" s="5">
        <v>0.9375</v>
      </c>
      <c r="F168" s="4" t="s">
        <v>95</v>
      </c>
      <c r="G168" s="4" t="s">
        <v>10</v>
      </c>
      <c r="H168" s="4" t="s">
        <v>76</v>
      </c>
      <c r="I168" s="4"/>
      <c r="J168" s="6"/>
    </row>
    <row r="169" spans="1:10" s="19" customFormat="1">
      <c r="A169" s="40">
        <v>45503</v>
      </c>
      <c r="B169" s="4" t="s">
        <v>122</v>
      </c>
      <c r="C169" s="4" t="s">
        <v>8</v>
      </c>
      <c r="D169" s="5">
        <v>0.375</v>
      </c>
      <c r="E169" s="5">
        <v>8.3333333333333329E-2</v>
      </c>
      <c r="F169" s="4" t="s">
        <v>9</v>
      </c>
      <c r="G169" s="4" t="s">
        <v>10</v>
      </c>
      <c r="H169" s="4" t="s">
        <v>76</v>
      </c>
      <c r="I169" s="4"/>
      <c r="J169" s="10"/>
    </row>
    <row r="170" spans="1:10">
      <c r="A170" s="40">
        <v>45503</v>
      </c>
      <c r="B170" s="7" t="str">
        <f>B95</f>
        <v>GALILEO</v>
      </c>
      <c r="C170" s="4" t="str">
        <f>C95</f>
        <v>Mykonos</v>
      </c>
      <c r="D170" s="5">
        <f>D95</f>
        <v>0.625</v>
      </c>
      <c r="E170" s="5" t="str">
        <f>E95</f>
        <v>o/n</v>
      </c>
      <c r="F170" s="4" t="str">
        <f>F95</f>
        <v>DELOS</v>
      </c>
      <c r="G170" s="4"/>
      <c r="H170" s="99" t="s">
        <v>215</v>
      </c>
      <c r="I170" s="18" t="s">
        <v>81</v>
      </c>
      <c r="J170" s="6"/>
    </row>
    <row r="171" spans="1:10">
      <c r="A171" s="40">
        <v>45504</v>
      </c>
      <c r="B171" s="7" t="str">
        <f>B96</f>
        <v>GALILEO</v>
      </c>
      <c r="C171" s="4" t="str">
        <f>C96</f>
        <v>Mykonos</v>
      </c>
      <c r="D171" s="5" t="str">
        <f>D96</f>
        <v>o/n</v>
      </c>
      <c r="E171" s="5">
        <f>E96</f>
        <v>0.29166666666666669</v>
      </c>
      <c r="F171" s="4"/>
      <c r="G171" s="4" t="str">
        <f>G96</f>
        <v>Syros</v>
      </c>
      <c r="H171" s="99" t="s">
        <v>215</v>
      </c>
      <c r="I171" s="4"/>
      <c r="J171" s="6"/>
    </row>
    <row r="172" spans="1:10">
      <c r="A172" s="40">
        <v>45504</v>
      </c>
      <c r="B172" s="4" t="s">
        <v>143</v>
      </c>
      <c r="C172" s="4" t="s">
        <v>8</v>
      </c>
      <c r="D172" s="39">
        <v>0.33333333333333331</v>
      </c>
      <c r="E172" s="39">
        <v>0.75</v>
      </c>
      <c r="F172" s="4" t="s">
        <v>12</v>
      </c>
      <c r="G172" s="4" t="s">
        <v>162</v>
      </c>
      <c r="H172" s="4" t="s">
        <v>76</v>
      </c>
      <c r="I172" s="4"/>
      <c r="J172" s="6"/>
    </row>
    <row r="173" spans="1:10">
      <c r="A173" s="40">
        <v>45504</v>
      </c>
      <c r="B173" s="4" t="s">
        <v>29</v>
      </c>
      <c r="C173" s="4" t="s">
        <v>8</v>
      </c>
      <c r="D173" s="39">
        <v>0.29166666666666669</v>
      </c>
      <c r="E173" s="39">
        <v>0.79166666666666663</v>
      </c>
      <c r="F173" s="4" t="s">
        <v>12</v>
      </c>
      <c r="G173" s="4" t="s">
        <v>26</v>
      </c>
      <c r="H173" s="4" t="s">
        <v>76</v>
      </c>
      <c r="I173" s="4"/>
      <c r="J173" s="6"/>
    </row>
    <row r="174" spans="1:10">
      <c r="A174" s="40">
        <v>45504</v>
      </c>
      <c r="B174" s="4" t="s">
        <v>153</v>
      </c>
      <c r="C174" s="4" t="s">
        <v>8</v>
      </c>
      <c r="D174" s="5">
        <v>0.33333333333333331</v>
      </c>
      <c r="E174" s="5">
        <v>0.79166666666666663</v>
      </c>
      <c r="F174" s="4" t="s">
        <v>10</v>
      </c>
      <c r="G174" s="4" t="s">
        <v>38</v>
      </c>
      <c r="H174" s="4" t="s">
        <v>76</v>
      </c>
      <c r="I174" s="4"/>
      <c r="J174" s="6"/>
    </row>
    <row r="175" spans="1:10" s="19" customFormat="1">
      <c r="A175" s="40">
        <v>45504</v>
      </c>
      <c r="B175" s="4" t="s">
        <v>121</v>
      </c>
      <c r="C175" s="4" t="s">
        <v>8</v>
      </c>
      <c r="D175" s="5">
        <v>0.375</v>
      </c>
      <c r="E175" s="5">
        <v>0.83333333333333337</v>
      </c>
      <c r="F175" s="4" t="s">
        <v>17</v>
      </c>
      <c r="G175" s="4" t="s">
        <v>12</v>
      </c>
      <c r="H175" s="4" t="s">
        <v>76</v>
      </c>
      <c r="I175" s="4"/>
      <c r="J175" s="10"/>
    </row>
    <row r="177" spans="1:5">
      <c r="A177" t="s">
        <v>84</v>
      </c>
      <c r="C177" s="14">
        <v>129</v>
      </c>
    </row>
    <row r="178" spans="1:5">
      <c r="A178" t="s">
        <v>74</v>
      </c>
      <c r="C178" s="14">
        <f>COUNTA(C2:C175)</f>
        <v>174</v>
      </c>
      <c r="E178" s="38"/>
    </row>
    <row r="179" spans="1:5">
      <c r="A179" s="17" t="s">
        <v>75</v>
      </c>
      <c r="C179">
        <f>COUNTA(J5:J175)</f>
        <v>8</v>
      </c>
    </row>
    <row r="180" spans="1:5">
      <c r="A180" s="17" t="s">
        <v>81</v>
      </c>
      <c r="C180">
        <f>COUNTA(I5:I175)</f>
        <v>6</v>
      </c>
    </row>
    <row r="181" spans="1:5">
      <c r="C181" s="1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5962-B44B-4343-8715-8FC59B4A54BE}">
  <sheetPr>
    <tabColor theme="5" tint="0.39997558519241921"/>
  </sheetPr>
  <dimension ref="A1:J168"/>
  <sheetViews>
    <sheetView topLeftCell="A5" workbookViewId="0">
      <selection activeCell="D10" sqref="D10"/>
    </sheetView>
  </sheetViews>
  <sheetFormatPr defaultRowHeight="15"/>
  <cols>
    <col min="1" max="1" width="18" bestFit="1" customWidth="1"/>
    <col min="2" max="2" width="24.85546875" customWidth="1"/>
    <col min="3" max="3" width="9" bestFit="1" customWidth="1"/>
    <col min="4" max="4" width="8.5703125" bestFit="1" customWidth="1"/>
    <col min="5" max="5" width="11.42578125" bestFit="1" customWidth="1"/>
    <col min="6" max="6" width="13.85546875" customWidth="1"/>
    <col min="7" max="7" width="13.5703125" customWidth="1"/>
    <col min="8" max="8" width="16" style="21" customWidth="1"/>
    <col min="9" max="9" width="11.28515625" style="17" customWidth="1"/>
    <col min="10" max="10" width="14.42578125" customWidth="1"/>
  </cols>
  <sheetData>
    <row r="1" spans="1:10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22" t="s">
        <v>7</v>
      </c>
      <c r="J1" s="12" t="s">
        <v>72</v>
      </c>
    </row>
    <row r="2" spans="1:10">
      <c r="A2" s="40">
        <v>45505</v>
      </c>
      <c r="B2" s="4" t="s">
        <v>130</v>
      </c>
      <c r="C2" s="4" t="s">
        <v>8</v>
      </c>
      <c r="D2" s="5">
        <v>0.25</v>
      </c>
      <c r="E2" s="5">
        <v>0.75</v>
      </c>
      <c r="F2" s="4" t="s">
        <v>15</v>
      </c>
      <c r="G2" s="4" t="s">
        <v>43</v>
      </c>
      <c r="H2" s="4" t="s">
        <v>76</v>
      </c>
      <c r="I2" s="4"/>
      <c r="J2" s="46"/>
    </row>
    <row r="3" spans="1:10">
      <c r="A3" s="40">
        <v>45505</v>
      </c>
      <c r="B3" s="4" t="s">
        <v>190</v>
      </c>
      <c r="C3" s="4" t="s">
        <v>191</v>
      </c>
      <c r="D3" s="5">
        <v>0.125</v>
      </c>
      <c r="E3" s="5">
        <v>0.20833333333333334</v>
      </c>
      <c r="F3" s="4" t="s">
        <v>192</v>
      </c>
      <c r="G3" s="4" t="s">
        <v>193</v>
      </c>
      <c r="H3" s="4" t="s">
        <v>194</v>
      </c>
      <c r="I3" s="4"/>
      <c r="J3" s="46"/>
    </row>
    <row r="4" spans="1:10">
      <c r="A4" s="40">
        <v>45505</v>
      </c>
      <c r="B4" s="4" t="s">
        <v>117</v>
      </c>
      <c r="C4" s="4" t="s">
        <v>8</v>
      </c>
      <c r="D4" s="5">
        <v>0.29166666666666669</v>
      </c>
      <c r="E4" s="5">
        <v>0.58333333333333337</v>
      </c>
      <c r="F4" s="4" t="s">
        <v>12</v>
      </c>
      <c r="G4" s="4" t="s">
        <v>39</v>
      </c>
      <c r="H4" s="4" t="s">
        <v>76</v>
      </c>
      <c r="I4" s="4"/>
      <c r="J4" s="46"/>
    </row>
    <row r="5" spans="1:10">
      <c r="A5" s="40">
        <v>45505</v>
      </c>
      <c r="B5" s="4" t="s">
        <v>200</v>
      </c>
      <c r="C5" s="4" t="s">
        <v>8</v>
      </c>
      <c r="D5" s="5">
        <v>0.33333333333333331</v>
      </c>
      <c r="E5" s="5">
        <v>0.83333333333333337</v>
      </c>
      <c r="F5" s="4" t="s">
        <v>10</v>
      </c>
      <c r="G5" s="4" t="s">
        <v>201</v>
      </c>
      <c r="H5" s="99" t="s">
        <v>215</v>
      </c>
      <c r="I5" s="4"/>
      <c r="J5" s="46"/>
    </row>
    <row r="6" spans="1:10" s="17" customFormat="1">
      <c r="A6" s="40">
        <v>45505</v>
      </c>
      <c r="B6" s="4" t="s">
        <v>118</v>
      </c>
      <c r="C6" s="4" t="s">
        <v>8</v>
      </c>
      <c r="D6" s="39">
        <v>0.33333333333333331</v>
      </c>
      <c r="E6" s="39">
        <v>8.3333333333333329E-2</v>
      </c>
      <c r="F6" s="4" t="s">
        <v>10</v>
      </c>
      <c r="G6" s="4" t="s">
        <v>32</v>
      </c>
      <c r="H6" s="4" t="s">
        <v>106</v>
      </c>
      <c r="I6" s="4"/>
      <c r="J6" s="46"/>
    </row>
    <row r="7" spans="1:10" s="17" customFormat="1">
      <c r="A7" s="40">
        <v>45505</v>
      </c>
      <c r="B7" s="4" t="s">
        <v>202</v>
      </c>
      <c r="C7" s="4" t="s">
        <v>8</v>
      </c>
      <c r="D7" s="39">
        <f>D5</f>
        <v>0.33333333333333331</v>
      </c>
      <c r="E7" s="39">
        <f>E5</f>
        <v>0.83333333333333337</v>
      </c>
      <c r="F7" s="5" t="str">
        <f>F5</f>
        <v>Santorini</v>
      </c>
      <c r="G7" s="5" t="str">
        <f>G5</f>
        <v>MARINA ZEAS</v>
      </c>
      <c r="H7" s="99" t="s">
        <v>215</v>
      </c>
      <c r="I7" s="4"/>
      <c r="J7" s="46"/>
    </row>
    <row r="8" spans="1:10" s="17" customFormat="1">
      <c r="A8" s="40">
        <v>45505</v>
      </c>
      <c r="B8" s="4" t="s">
        <v>209</v>
      </c>
      <c r="C8" s="4" t="s">
        <v>8</v>
      </c>
      <c r="D8" s="39">
        <v>0.66666666666666663</v>
      </c>
      <c r="E8" s="39">
        <v>0.25</v>
      </c>
      <c r="F8" s="4" t="s">
        <v>18</v>
      </c>
      <c r="G8" s="4" t="s">
        <v>59</v>
      </c>
      <c r="H8" s="4" t="s">
        <v>76</v>
      </c>
      <c r="I8" s="4"/>
      <c r="J8" s="4"/>
    </row>
    <row r="9" spans="1:10">
      <c r="A9" s="40">
        <v>45505</v>
      </c>
      <c r="B9" s="4" t="s">
        <v>51</v>
      </c>
      <c r="C9" s="4" t="s">
        <v>8</v>
      </c>
      <c r="D9" s="5">
        <v>0.375</v>
      </c>
      <c r="E9" s="5">
        <v>0.95833333333333337</v>
      </c>
      <c r="F9" s="4" t="s">
        <v>61</v>
      </c>
      <c r="G9" s="4" t="s">
        <v>24</v>
      </c>
      <c r="H9" s="4" t="s">
        <v>76</v>
      </c>
      <c r="I9" s="4"/>
      <c r="J9" s="46"/>
    </row>
    <row r="10" spans="1:10">
      <c r="A10" s="40">
        <v>45506</v>
      </c>
      <c r="B10" s="7" t="s">
        <v>137</v>
      </c>
      <c r="C10" s="4" t="s">
        <v>8</v>
      </c>
      <c r="D10" s="5">
        <v>0.33333333333333331</v>
      </c>
      <c r="E10" s="5">
        <v>0.91666666666666663</v>
      </c>
      <c r="F10" s="4" t="s">
        <v>12</v>
      </c>
      <c r="G10" s="4" t="s">
        <v>10</v>
      </c>
      <c r="H10" s="4" t="s">
        <v>76</v>
      </c>
      <c r="I10" s="4"/>
      <c r="J10" s="6"/>
    </row>
    <row r="11" spans="1:10">
      <c r="A11" s="40">
        <v>45506</v>
      </c>
      <c r="B11" s="4" t="s">
        <v>152</v>
      </c>
      <c r="C11" s="4" t="s">
        <v>8</v>
      </c>
      <c r="D11" s="5">
        <v>0.27083333333333331</v>
      </c>
      <c r="E11" s="5">
        <v>0.70833333333333337</v>
      </c>
      <c r="F11" s="4" t="s">
        <v>10</v>
      </c>
      <c r="G11" s="4" t="s">
        <v>92</v>
      </c>
      <c r="H11" s="4" t="s">
        <v>76</v>
      </c>
      <c r="I11" s="4"/>
      <c r="J11" s="46"/>
    </row>
    <row r="12" spans="1:10">
      <c r="A12" s="40">
        <v>45506</v>
      </c>
      <c r="B12" s="94" t="s">
        <v>185</v>
      </c>
      <c r="C12" s="4" t="s">
        <v>8</v>
      </c>
      <c r="D12" s="39">
        <v>0.75</v>
      </c>
      <c r="E12" s="39">
        <v>0.95833333333333337</v>
      </c>
      <c r="F12" s="4" t="s">
        <v>19</v>
      </c>
      <c r="G12" s="4" t="s">
        <v>15</v>
      </c>
      <c r="H12" s="4" t="s">
        <v>106</v>
      </c>
      <c r="I12" s="4"/>
      <c r="J12" s="46"/>
    </row>
    <row r="13" spans="1:10">
      <c r="A13" s="40">
        <v>45507</v>
      </c>
      <c r="B13" s="94" t="s">
        <v>200</v>
      </c>
      <c r="C13" s="4" t="s">
        <v>8</v>
      </c>
      <c r="D13" s="39">
        <f>'ΙΟΥΛΙΟΣ 2024'!D110</f>
        <v>0.64583333333333337</v>
      </c>
      <c r="E13" s="39">
        <f>'ΙΟΥΛΙΟΣ 2024'!E110</f>
        <v>0.99652777777777779</v>
      </c>
      <c r="F13" s="4" t="str">
        <f>'ΙΟΥΛΙΟΣ 2024'!F110</f>
        <v>DELOS</v>
      </c>
      <c r="G13" s="5" t="str">
        <f>'ΙΟΥΛΙΟΣ 2024'!G110</f>
        <v>Santorini</v>
      </c>
      <c r="H13" s="99" t="s">
        <v>215</v>
      </c>
      <c r="I13" s="4"/>
      <c r="J13" s="46"/>
    </row>
    <row r="14" spans="1:10">
      <c r="A14" s="40">
        <v>45507</v>
      </c>
      <c r="B14" s="77" t="s">
        <v>190</v>
      </c>
      <c r="C14" s="4" t="s">
        <v>191</v>
      </c>
      <c r="D14" s="39">
        <v>0.125</v>
      </c>
      <c r="E14" s="39">
        <v>0.33333333333333331</v>
      </c>
      <c r="F14" s="4" t="s">
        <v>192</v>
      </c>
      <c r="G14" s="4" t="s">
        <v>193</v>
      </c>
      <c r="H14" s="4" t="s">
        <v>194</v>
      </c>
      <c r="I14" s="4"/>
      <c r="J14" s="46"/>
    </row>
    <row r="15" spans="1:10">
      <c r="A15" s="40">
        <v>45507</v>
      </c>
      <c r="B15" s="7" t="s">
        <v>71</v>
      </c>
      <c r="C15" s="7" t="s">
        <v>8</v>
      </c>
      <c r="D15" s="8">
        <v>0.41666666666666669</v>
      </c>
      <c r="E15" s="8">
        <v>0.91666666666666663</v>
      </c>
      <c r="F15" s="7" t="s">
        <v>22</v>
      </c>
      <c r="G15" s="7" t="s">
        <v>46</v>
      </c>
      <c r="H15" s="4" t="s">
        <v>76</v>
      </c>
      <c r="I15" s="4"/>
      <c r="J15" s="46"/>
    </row>
    <row r="16" spans="1:10">
      <c r="A16" s="40">
        <v>45507</v>
      </c>
      <c r="B16" s="4" t="s">
        <v>99</v>
      </c>
      <c r="C16" s="4" t="s">
        <v>8</v>
      </c>
      <c r="D16" s="5">
        <v>0.5625</v>
      </c>
      <c r="E16" s="5">
        <v>0.9375</v>
      </c>
      <c r="F16" s="4" t="s">
        <v>16</v>
      </c>
      <c r="G16" s="4" t="s">
        <v>12</v>
      </c>
      <c r="H16" s="4" t="s">
        <v>76</v>
      </c>
      <c r="I16" s="4"/>
      <c r="J16" s="46"/>
    </row>
    <row r="17" spans="1:10">
      <c r="A17" s="69">
        <v>45507</v>
      </c>
      <c r="B17" s="70" t="s">
        <v>142</v>
      </c>
      <c r="C17" s="70" t="s">
        <v>8</v>
      </c>
      <c r="D17" s="71">
        <v>0.66666666666666663</v>
      </c>
      <c r="E17" s="71">
        <v>8.3333333333333329E-2</v>
      </c>
      <c r="F17" s="70" t="s">
        <v>64</v>
      </c>
      <c r="G17" s="70" t="s">
        <v>12</v>
      </c>
      <c r="H17" s="70" t="s">
        <v>76</v>
      </c>
      <c r="I17" s="70"/>
      <c r="J17" s="46" t="s">
        <v>180</v>
      </c>
    </row>
    <row r="18" spans="1:10">
      <c r="A18" s="40">
        <v>45507</v>
      </c>
      <c r="B18" s="4" t="s">
        <v>47</v>
      </c>
      <c r="C18" s="4" t="s">
        <v>8</v>
      </c>
      <c r="D18" s="5">
        <v>0.83333333333333337</v>
      </c>
      <c r="E18" s="5">
        <v>8.3333333333333329E-2</v>
      </c>
      <c r="F18" s="4" t="s">
        <v>10</v>
      </c>
      <c r="G18" s="4" t="s">
        <v>41</v>
      </c>
      <c r="H18" s="4" t="s">
        <v>76</v>
      </c>
      <c r="I18" s="4"/>
      <c r="J18" s="46"/>
    </row>
    <row r="19" spans="1:10">
      <c r="A19" s="40">
        <v>45508</v>
      </c>
      <c r="B19" s="4" t="s">
        <v>34</v>
      </c>
      <c r="C19" s="4" t="s">
        <v>8</v>
      </c>
      <c r="D19" s="5">
        <v>0.33333333333333331</v>
      </c>
      <c r="E19" s="5">
        <v>0.75</v>
      </c>
      <c r="F19" s="4" t="s">
        <v>12</v>
      </c>
      <c r="G19" s="4" t="s">
        <v>15</v>
      </c>
      <c r="H19" s="4" t="s">
        <v>76</v>
      </c>
      <c r="I19" s="4"/>
      <c r="J19" s="46"/>
    </row>
    <row r="20" spans="1:10" s="19" customFormat="1">
      <c r="A20" s="40">
        <v>45508</v>
      </c>
      <c r="B20" s="4" t="s">
        <v>133</v>
      </c>
      <c r="C20" s="4" t="s">
        <v>8</v>
      </c>
      <c r="D20" s="5">
        <v>0.54166666666666663</v>
      </c>
      <c r="E20" s="5">
        <v>0.95833333333333337</v>
      </c>
      <c r="F20" s="4" t="s">
        <v>68</v>
      </c>
      <c r="G20" s="4" t="s">
        <v>67</v>
      </c>
      <c r="H20" s="4" t="s">
        <v>76</v>
      </c>
      <c r="I20" s="4"/>
      <c r="J20" s="46"/>
    </row>
    <row r="21" spans="1:10" s="19" customFormat="1">
      <c r="A21" s="40">
        <v>45508</v>
      </c>
      <c r="B21" s="4" t="s">
        <v>216</v>
      </c>
      <c r="C21" s="4" t="s">
        <v>8</v>
      </c>
      <c r="D21" s="5">
        <v>0.54166666666666663</v>
      </c>
      <c r="E21" s="5" t="s">
        <v>11</v>
      </c>
      <c r="F21" s="4" t="s">
        <v>19</v>
      </c>
      <c r="G21" s="4"/>
      <c r="H21" s="4"/>
      <c r="I21" s="18" t="s">
        <v>81</v>
      </c>
      <c r="J21" s="46"/>
    </row>
    <row r="22" spans="1:10">
      <c r="A22" s="40">
        <v>45508</v>
      </c>
      <c r="B22" s="4" t="s">
        <v>141</v>
      </c>
      <c r="C22" s="4" t="s">
        <v>8</v>
      </c>
      <c r="D22" s="5">
        <v>0.33333333333333331</v>
      </c>
      <c r="E22" s="5">
        <v>0.70833333333333337</v>
      </c>
      <c r="F22" s="4" t="s">
        <v>15</v>
      </c>
      <c r="G22" s="4" t="s">
        <v>206</v>
      </c>
      <c r="H22" s="4" t="s">
        <v>76</v>
      </c>
      <c r="I22" s="4"/>
      <c r="J22" s="46"/>
    </row>
    <row r="23" spans="1:10">
      <c r="A23" s="40">
        <v>45508</v>
      </c>
      <c r="B23" s="4" t="s">
        <v>137</v>
      </c>
      <c r="C23" s="4" t="s">
        <v>8</v>
      </c>
      <c r="D23" s="5">
        <v>0.29166666666666669</v>
      </c>
      <c r="E23" s="5">
        <v>0.91666666666666663</v>
      </c>
      <c r="F23" s="4" t="s">
        <v>12</v>
      </c>
      <c r="G23" s="4" t="s">
        <v>10</v>
      </c>
      <c r="H23" s="4" t="s">
        <v>76</v>
      </c>
      <c r="I23" s="4"/>
      <c r="J23" s="46"/>
    </row>
    <row r="24" spans="1:10">
      <c r="A24" s="40">
        <v>45509</v>
      </c>
      <c r="B24" s="4" t="s">
        <v>127</v>
      </c>
      <c r="C24" s="4" t="s">
        <v>8</v>
      </c>
      <c r="D24" s="5">
        <v>0.33333333333333331</v>
      </c>
      <c r="E24" s="5">
        <v>0.75</v>
      </c>
      <c r="F24" s="4" t="s">
        <v>10</v>
      </c>
      <c r="G24" s="4" t="s">
        <v>22</v>
      </c>
      <c r="H24" s="4" t="s">
        <v>76</v>
      </c>
      <c r="I24" s="4"/>
      <c r="J24" s="46"/>
    </row>
    <row r="25" spans="1:10" s="19" customFormat="1">
      <c r="A25" s="40">
        <v>45509</v>
      </c>
      <c r="B25" s="4" t="s">
        <v>216</v>
      </c>
      <c r="C25" s="4" t="s">
        <v>8</v>
      </c>
      <c r="D25" s="5" t="s">
        <v>11</v>
      </c>
      <c r="E25" s="5">
        <v>0.20833333333333334</v>
      </c>
      <c r="F25" s="4"/>
      <c r="G25" s="4" t="s">
        <v>59</v>
      </c>
      <c r="H25" s="4"/>
      <c r="I25" s="4"/>
      <c r="J25" s="46"/>
    </row>
    <row r="26" spans="1:10" s="19" customFormat="1">
      <c r="A26" s="40">
        <v>45509</v>
      </c>
      <c r="B26" s="4" t="s">
        <v>190</v>
      </c>
      <c r="C26" s="4" t="s">
        <v>191</v>
      </c>
      <c r="D26" s="5">
        <v>0.125</v>
      </c>
      <c r="E26" s="5">
        <v>0.20833333333333334</v>
      </c>
      <c r="F26" s="4" t="s">
        <v>192</v>
      </c>
      <c r="G26" s="4" t="s">
        <v>193</v>
      </c>
      <c r="H26" s="4" t="s">
        <v>194</v>
      </c>
      <c r="I26" s="4"/>
      <c r="J26" s="46"/>
    </row>
    <row r="27" spans="1:10">
      <c r="A27" s="40">
        <v>45509</v>
      </c>
      <c r="B27" s="4" t="s">
        <v>51</v>
      </c>
      <c r="C27" s="4" t="s">
        <v>8</v>
      </c>
      <c r="D27" s="5">
        <v>0.33333333333333331</v>
      </c>
      <c r="E27" s="5">
        <v>0.91666666666666663</v>
      </c>
      <c r="F27" s="4" t="s">
        <v>32</v>
      </c>
      <c r="G27" s="4" t="s">
        <v>15</v>
      </c>
      <c r="H27" s="4" t="s">
        <v>76</v>
      </c>
      <c r="I27" s="4"/>
      <c r="J27" s="46"/>
    </row>
    <row r="28" spans="1:10">
      <c r="A28" s="40">
        <v>45509</v>
      </c>
      <c r="B28" s="4" t="s">
        <v>111</v>
      </c>
      <c r="C28" s="4" t="s">
        <v>8</v>
      </c>
      <c r="D28" s="5">
        <v>0.625</v>
      </c>
      <c r="E28" s="5">
        <v>0.95833333333333337</v>
      </c>
      <c r="F28" s="4" t="s">
        <v>16</v>
      </c>
      <c r="G28" s="4" t="s">
        <v>22</v>
      </c>
      <c r="H28" s="4" t="s">
        <v>76</v>
      </c>
      <c r="I28" s="4"/>
      <c r="J28" s="46"/>
    </row>
    <row r="29" spans="1:10" s="17" customFormat="1">
      <c r="A29" s="40">
        <v>45509</v>
      </c>
      <c r="B29" s="77" t="s">
        <v>185</v>
      </c>
      <c r="C29" s="4" t="s">
        <v>8</v>
      </c>
      <c r="D29" s="39">
        <v>0.75</v>
      </c>
      <c r="E29" s="39">
        <v>0.95833333333333337</v>
      </c>
      <c r="F29" s="4" t="s">
        <v>19</v>
      </c>
      <c r="G29" s="4" t="s">
        <v>15</v>
      </c>
      <c r="H29" s="4" t="s">
        <v>106</v>
      </c>
      <c r="I29" s="4"/>
      <c r="J29" s="46"/>
    </row>
    <row r="30" spans="1:10" s="19" customFormat="1">
      <c r="A30" s="40">
        <v>45509</v>
      </c>
      <c r="B30" s="4" t="s">
        <v>47</v>
      </c>
      <c r="C30" s="4" t="s">
        <v>8</v>
      </c>
      <c r="D30" s="5">
        <v>0.83333333333333337</v>
      </c>
      <c r="E30" s="5">
        <v>0.125</v>
      </c>
      <c r="F30" s="4" t="s">
        <v>12</v>
      </c>
      <c r="G30" s="4" t="s">
        <v>10</v>
      </c>
      <c r="H30" s="4" t="s">
        <v>76</v>
      </c>
      <c r="I30" s="4"/>
      <c r="J30" s="46"/>
    </row>
    <row r="31" spans="1:10">
      <c r="A31" s="40">
        <v>45510</v>
      </c>
      <c r="B31" s="4" t="s">
        <v>49</v>
      </c>
      <c r="C31" s="4" t="s">
        <v>8</v>
      </c>
      <c r="D31" s="5">
        <v>0.33333333333333331</v>
      </c>
      <c r="E31" s="5">
        <v>0.9375</v>
      </c>
      <c r="F31" s="4" t="s">
        <v>95</v>
      </c>
      <c r="G31" s="4" t="s">
        <v>10</v>
      </c>
      <c r="H31" s="4" t="s">
        <v>76</v>
      </c>
      <c r="I31" s="4"/>
      <c r="J31" s="46"/>
    </row>
    <row r="32" spans="1:10">
      <c r="A32" s="40">
        <v>45510</v>
      </c>
      <c r="B32" s="4" t="s">
        <v>113</v>
      </c>
      <c r="C32" s="4" t="s">
        <v>8</v>
      </c>
      <c r="D32" s="5">
        <v>0.33333333333333331</v>
      </c>
      <c r="E32" s="5">
        <v>0.91666666666666663</v>
      </c>
      <c r="F32" s="4" t="s">
        <v>20</v>
      </c>
      <c r="G32" s="4" t="s">
        <v>15</v>
      </c>
      <c r="H32" s="4" t="s">
        <v>76</v>
      </c>
      <c r="I32" s="4"/>
      <c r="J32" s="46"/>
    </row>
    <row r="33" spans="1:10">
      <c r="A33" s="40">
        <v>45510</v>
      </c>
      <c r="B33" s="4" t="s">
        <v>159</v>
      </c>
      <c r="C33" s="4" t="s">
        <v>8</v>
      </c>
      <c r="D33" s="5">
        <v>0.29166666666666669</v>
      </c>
      <c r="E33" s="5">
        <v>0.91666666666666663</v>
      </c>
      <c r="F33" s="4" t="s">
        <v>12</v>
      </c>
      <c r="G33" s="4" t="s">
        <v>61</v>
      </c>
      <c r="H33" s="4" t="s">
        <v>76</v>
      </c>
      <c r="I33" s="4"/>
      <c r="J33" s="46"/>
    </row>
    <row r="34" spans="1:10" ht="17.25" customHeight="1">
      <c r="A34" s="40">
        <v>45510</v>
      </c>
      <c r="B34" s="4" t="s">
        <v>122</v>
      </c>
      <c r="C34" s="4" t="s">
        <v>8</v>
      </c>
      <c r="D34" s="5">
        <v>0.375</v>
      </c>
      <c r="E34" s="5">
        <v>8.3333333333333329E-2</v>
      </c>
      <c r="F34" s="4" t="s">
        <v>9</v>
      </c>
      <c r="G34" s="4" t="s">
        <v>10</v>
      </c>
      <c r="H34" s="4" t="s">
        <v>76</v>
      </c>
      <c r="I34" s="4"/>
      <c r="J34" s="46"/>
    </row>
    <row r="35" spans="1:10">
      <c r="A35" s="40">
        <v>45510</v>
      </c>
      <c r="B35" s="4" t="s">
        <v>91</v>
      </c>
      <c r="C35" s="4" t="s">
        <v>8</v>
      </c>
      <c r="D35" s="5">
        <v>0.375</v>
      </c>
      <c r="E35" s="5">
        <v>0.125</v>
      </c>
      <c r="F35" s="4"/>
      <c r="G35" s="4"/>
      <c r="H35" s="4" t="s">
        <v>76</v>
      </c>
      <c r="I35" s="4"/>
      <c r="J35" s="46"/>
    </row>
    <row r="36" spans="1:10">
      <c r="A36" s="40">
        <v>45511</v>
      </c>
      <c r="B36" s="4" t="s">
        <v>190</v>
      </c>
      <c r="C36" s="4" t="s">
        <v>191</v>
      </c>
      <c r="D36" s="5">
        <v>0.125</v>
      </c>
      <c r="E36" s="5">
        <v>0.33333333333333331</v>
      </c>
      <c r="F36" s="4" t="s">
        <v>192</v>
      </c>
      <c r="G36" s="4" t="s">
        <v>193</v>
      </c>
      <c r="H36" s="4" t="s">
        <v>194</v>
      </c>
      <c r="I36" s="4"/>
      <c r="J36" s="46"/>
    </row>
    <row r="37" spans="1:10">
      <c r="A37" s="40">
        <v>45511</v>
      </c>
      <c r="B37" s="4" t="s">
        <v>153</v>
      </c>
      <c r="C37" s="4" t="s">
        <v>8</v>
      </c>
      <c r="D37" s="5">
        <v>0.33333333333333331</v>
      </c>
      <c r="E37" s="5">
        <v>0.79166666666666663</v>
      </c>
      <c r="F37" s="4" t="s">
        <v>10</v>
      </c>
      <c r="G37" s="4" t="s">
        <v>38</v>
      </c>
      <c r="H37" s="4" t="s">
        <v>76</v>
      </c>
      <c r="I37" s="4"/>
      <c r="J37" s="46"/>
    </row>
    <row r="38" spans="1:10">
      <c r="A38" s="40">
        <v>45511</v>
      </c>
      <c r="B38" s="4" t="s">
        <v>121</v>
      </c>
      <c r="C38" s="4" t="s">
        <v>8</v>
      </c>
      <c r="D38" s="5">
        <v>0.375</v>
      </c>
      <c r="E38" s="5">
        <v>0.83333333333333337</v>
      </c>
      <c r="F38" s="4" t="s">
        <v>17</v>
      </c>
      <c r="G38" s="4" t="s">
        <v>12</v>
      </c>
      <c r="H38" s="4" t="s">
        <v>76</v>
      </c>
      <c r="I38" s="4"/>
      <c r="J38" s="46"/>
    </row>
    <row r="39" spans="1:10">
      <c r="A39" s="42">
        <v>45512</v>
      </c>
      <c r="B39" s="18" t="s">
        <v>184</v>
      </c>
      <c r="C39" s="18" t="s">
        <v>14</v>
      </c>
      <c r="D39" s="78">
        <v>0.29166666666666669</v>
      </c>
      <c r="E39" s="78">
        <v>0.54166666666666663</v>
      </c>
      <c r="F39" s="18" t="s">
        <v>59</v>
      </c>
      <c r="G39" s="18" t="s">
        <v>18</v>
      </c>
      <c r="H39" s="18" t="s">
        <v>76</v>
      </c>
      <c r="I39" s="18"/>
      <c r="J39" s="79" t="s">
        <v>180</v>
      </c>
    </row>
    <row r="40" spans="1:10">
      <c r="A40" s="40">
        <v>45512</v>
      </c>
      <c r="B40" s="4" t="s">
        <v>97</v>
      </c>
      <c r="C40" s="4" t="s">
        <v>8</v>
      </c>
      <c r="D40" s="5">
        <v>0.33333333333333331</v>
      </c>
      <c r="E40" s="5">
        <v>0.875</v>
      </c>
      <c r="F40" s="4" t="s">
        <v>12</v>
      </c>
      <c r="G40" s="4" t="s">
        <v>64</v>
      </c>
      <c r="H40" s="4" t="s">
        <v>76</v>
      </c>
      <c r="I40" s="4"/>
      <c r="J40" s="4"/>
    </row>
    <row r="41" spans="1:10">
      <c r="A41" s="40">
        <v>45512</v>
      </c>
      <c r="B41" s="4" t="s">
        <v>130</v>
      </c>
      <c r="C41" s="4" t="s">
        <v>8</v>
      </c>
      <c r="D41" s="5">
        <v>0.25</v>
      </c>
      <c r="E41" s="5">
        <v>0.75</v>
      </c>
      <c r="F41" s="4" t="s">
        <v>15</v>
      </c>
      <c r="G41" s="4" t="s">
        <v>43</v>
      </c>
      <c r="H41" s="4" t="s">
        <v>76</v>
      </c>
      <c r="I41" s="4"/>
      <c r="J41" s="46"/>
    </row>
    <row r="42" spans="1:10">
      <c r="A42" s="40">
        <v>45512</v>
      </c>
      <c r="B42" s="4" t="s">
        <v>118</v>
      </c>
      <c r="C42" s="4" t="s">
        <v>8</v>
      </c>
      <c r="D42" s="39">
        <v>0.33333333333333331</v>
      </c>
      <c r="E42" s="39">
        <v>8.3333333333333329E-2</v>
      </c>
      <c r="F42" s="4" t="s">
        <v>10</v>
      </c>
      <c r="G42" s="4" t="s">
        <v>32</v>
      </c>
      <c r="H42" s="4" t="s">
        <v>106</v>
      </c>
      <c r="I42" s="4"/>
      <c r="J42" s="46"/>
    </row>
    <row r="43" spans="1:10" s="17" customFormat="1">
      <c r="A43" s="40">
        <v>45512</v>
      </c>
      <c r="B43" s="7" t="s">
        <v>71</v>
      </c>
      <c r="C43" s="7" t="s">
        <v>8</v>
      </c>
      <c r="D43" s="8">
        <v>0.41666666666666669</v>
      </c>
      <c r="E43" s="8">
        <v>0.91666666666666663</v>
      </c>
      <c r="F43" s="7" t="s">
        <v>22</v>
      </c>
      <c r="G43" s="7" t="s">
        <v>46</v>
      </c>
      <c r="H43" s="4" t="s">
        <v>76</v>
      </c>
      <c r="I43" s="4"/>
      <c r="J43" s="46"/>
    </row>
    <row r="44" spans="1:10" s="17" customFormat="1">
      <c r="A44" s="40">
        <v>45512</v>
      </c>
      <c r="B44" s="4" t="s">
        <v>209</v>
      </c>
      <c r="C44" s="4" t="s">
        <v>8</v>
      </c>
      <c r="D44" s="39">
        <v>0.41666666666666669</v>
      </c>
      <c r="E44" s="39">
        <v>0.95833333333333337</v>
      </c>
      <c r="F44" s="4" t="s">
        <v>10</v>
      </c>
      <c r="G44" s="4" t="s">
        <v>13</v>
      </c>
      <c r="H44" s="4" t="s">
        <v>76</v>
      </c>
      <c r="I44" s="4"/>
      <c r="J44" s="4"/>
    </row>
    <row r="45" spans="1:10" s="17" customFormat="1">
      <c r="A45" s="40">
        <v>45513</v>
      </c>
      <c r="B45" s="23" t="s">
        <v>190</v>
      </c>
      <c r="C45" s="7" t="s">
        <v>191</v>
      </c>
      <c r="D45" s="8">
        <v>0.125</v>
      </c>
      <c r="E45" s="8">
        <v>0.20833333333333334</v>
      </c>
      <c r="F45" s="7" t="s">
        <v>192</v>
      </c>
      <c r="G45" s="7" t="s">
        <v>193</v>
      </c>
      <c r="H45" s="4" t="s">
        <v>194</v>
      </c>
      <c r="I45" s="4"/>
      <c r="J45" s="46"/>
    </row>
    <row r="46" spans="1:10">
      <c r="A46" s="40">
        <v>45513</v>
      </c>
      <c r="B46" s="77" t="s">
        <v>185</v>
      </c>
      <c r="C46" s="4" t="s">
        <v>8</v>
      </c>
      <c r="D46" s="39">
        <v>0.75</v>
      </c>
      <c r="E46" s="39">
        <v>0.95833333333333337</v>
      </c>
      <c r="F46" s="4" t="s">
        <v>19</v>
      </c>
      <c r="G46" s="4" t="s">
        <v>15</v>
      </c>
      <c r="H46" s="4" t="s">
        <v>106</v>
      </c>
      <c r="I46" s="4"/>
      <c r="J46" s="46"/>
    </row>
    <row r="47" spans="1:10">
      <c r="A47" s="40">
        <v>45514</v>
      </c>
      <c r="B47" s="94" t="s">
        <v>200</v>
      </c>
      <c r="C47" s="4" t="s">
        <v>8</v>
      </c>
      <c r="D47" s="39">
        <f>D13</f>
        <v>0.64583333333333337</v>
      </c>
      <c r="E47" s="39">
        <f>E13</f>
        <v>0.99652777777777779</v>
      </c>
      <c r="F47" s="39" t="str">
        <f>F13</f>
        <v>DELOS</v>
      </c>
      <c r="G47" s="39" t="str">
        <f>G13</f>
        <v>Santorini</v>
      </c>
      <c r="H47" s="99" t="s">
        <v>215</v>
      </c>
      <c r="I47" s="4"/>
      <c r="J47" s="46"/>
    </row>
    <row r="48" spans="1:10" ht="17.25" customHeight="1">
      <c r="A48" s="69">
        <v>45514</v>
      </c>
      <c r="B48" s="70" t="s">
        <v>142</v>
      </c>
      <c r="C48" s="70" t="s">
        <v>8</v>
      </c>
      <c r="D48" s="71">
        <v>0.66666666666666663</v>
      </c>
      <c r="E48" s="71">
        <v>8.3333333333333329E-2</v>
      </c>
      <c r="F48" s="70" t="s">
        <v>64</v>
      </c>
      <c r="G48" s="70" t="s">
        <v>12</v>
      </c>
      <c r="H48" s="70" t="s">
        <v>76</v>
      </c>
      <c r="I48" s="70"/>
      <c r="J48" s="46" t="s">
        <v>180</v>
      </c>
    </row>
    <row r="49" spans="1:10" s="19" customFormat="1">
      <c r="A49" s="40">
        <v>45514</v>
      </c>
      <c r="B49" s="4" t="s">
        <v>47</v>
      </c>
      <c r="C49" s="4" t="s">
        <v>8</v>
      </c>
      <c r="D49" s="5">
        <v>0.83333333333333337</v>
      </c>
      <c r="E49" s="5">
        <v>8.3333333333333329E-2</v>
      </c>
      <c r="F49" s="4" t="s">
        <v>10</v>
      </c>
      <c r="G49" s="4" t="s">
        <v>41</v>
      </c>
      <c r="H49" s="4" t="s">
        <v>76</v>
      </c>
      <c r="I49" s="4"/>
      <c r="J49" s="46"/>
    </row>
    <row r="50" spans="1:10">
      <c r="A50" s="40">
        <v>45514</v>
      </c>
      <c r="B50" s="4" t="s">
        <v>99</v>
      </c>
      <c r="C50" s="4" t="s">
        <v>8</v>
      </c>
      <c r="D50" s="5">
        <v>0.29166666666666669</v>
      </c>
      <c r="E50" s="5">
        <v>0.89583333333333337</v>
      </c>
      <c r="F50" s="4" t="s">
        <v>10</v>
      </c>
      <c r="G50" s="4" t="s">
        <v>12</v>
      </c>
      <c r="H50" s="4" t="s">
        <v>76</v>
      </c>
      <c r="I50" s="4"/>
      <c r="J50" s="46"/>
    </row>
    <row r="51" spans="1:10" s="19" customFormat="1">
      <c r="A51" s="40">
        <v>45515</v>
      </c>
      <c r="B51" s="4" t="s">
        <v>190</v>
      </c>
      <c r="C51" s="4" t="s">
        <v>191</v>
      </c>
      <c r="D51" s="5">
        <v>0.125</v>
      </c>
      <c r="E51" s="5">
        <v>0.33333333333333331</v>
      </c>
      <c r="F51" s="4" t="s">
        <v>192</v>
      </c>
      <c r="G51" s="4" t="s">
        <v>193</v>
      </c>
      <c r="H51" s="4" t="s">
        <v>194</v>
      </c>
      <c r="I51" s="4"/>
      <c r="J51" s="46"/>
    </row>
    <row r="52" spans="1:10">
      <c r="A52" s="40">
        <v>45515</v>
      </c>
      <c r="B52" s="4" t="s">
        <v>117</v>
      </c>
      <c r="C52" s="4" t="s">
        <v>8</v>
      </c>
      <c r="D52" s="5">
        <v>0.29166666666666669</v>
      </c>
      <c r="E52" s="5">
        <v>0.58333333333333337</v>
      </c>
      <c r="F52" s="4" t="s">
        <v>12</v>
      </c>
      <c r="G52" s="4" t="s">
        <v>39</v>
      </c>
      <c r="H52" s="4" t="s">
        <v>76</v>
      </c>
      <c r="I52" s="4"/>
      <c r="J52" s="46"/>
    </row>
    <row r="53" spans="1:10">
      <c r="A53" s="40">
        <v>45515</v>
      </c>
      <c r="B53" s="4" t="s">
        <v>34</v>
      </c>
      <c r="C53" s="4" t="s">
        <v>8</v>
      </c>
      <c r="D53" s="5">
        <v>0.33333333333333331</v>
      </c>
      <c r="E53" s="5">
        <v>0.75</v>
      </c>
      <c r="F53" s="4" t="s">
        <v>12</v>
      </c>
      <c r="G53" s="4" t="s">
        <v>15</v>
      </c>
      <c r="H53" s="4" t="s">
        <v>76</v>
      </c>
      <c r="I53" s="4"/>
      <c r="J53" s="46"/>
    </row>
    <row r="54" spans="1:10">
      <c r="A54" s="40">
        <v>45515</v>
      </c>
      <c r="B54" s="4" t="s">
        <v>133</v>
      </c>
      <c r="C54" s="4" t="s">
        <v>8</v>
      </c>
      <c r="D54" s="5">
        <v>0.54166666666666663</v>
      </c>
      <c r="E54" s="5">
        <v>0.95833333333333337</v>
      </c>
      <c r="F54" s="4" t="s">
        <v>68</v>
      </c>
      <c r="G54" s="4" t="s">
        <v>67</v>
      </c>
      <c r="H54" s="4" t="s">
        <v>76</v>
      </c>
      <c r="I54" s="4"/>
      <c r="J54" s="46"/>
    </row>
    <row r="55" spans="1:10">
      <c r="A55" s="40">
        <v>45515</v>
      </c>
      <c r="B55" s="4" t="s">
        <v>216</v>
      </c>
      <c r="C55" s="4" t="s">
        <v>8</v>
      </c>
      <c r="D55" s="5">
        <v>0.54166666666666663</v>
      </c>
      <c r="E55" s="5" t="s">
        <v>11</v>
      </c>
      <c r="F55" s="4" t="s">
        <v>19</v>
      </c>
      <c r="G55" s="4"/>
      <c r="H55" s="4"/>
      <c r="I55" s="18" t="s">
        <v>81</v>
      </c>
      <c r="J55" s="46"/>
    </row>
    <row r="56" spans="1:10">
      <c r="A56" s="40">
        <v>45516</v>
      </c>
      <c r="B56" s="4" t="s">
        <v>216</v>
      </c>
      <c r="C56" s="4" t="s">
        <v>8</v>
      </c>
      <c r="D56" s="5" t="s">
        <v>11</v>
      </c>
      <c r="E56" s="8">
        <v>0.20833333333333334</v>
      </c>
      <c r="F56" s="4"/>
      <c r="G56" s="4" t="s">
        <v>59</v>
      </c>
      <c r="H56" s="4"/>
      <c r="I56" s="4"/>
      <c r="J56" s="46"/>
    </row>
    <row r="57" spans="1:10">
      <c r="A57" s="40">
        <v>45516</v>
      </c>
      <c r="B57" s="4" t="s">
        <v>99</v>
      </c>
      <c r="C57" s="4" t="s">
        <v>8</v>
      </c>
      <c r="D57" s="5">
        <v>0.27083333333333331</v>
      </c>
      <c r="E57" s="5">
        <v>0.58333333333333337</v>
      </c>
      <c r="F57" s="4" t="s">
        <v>12</v>
      </c>
      <c r="G57" s="4" t="s">
        <v>16</v>
      </c>
      <c r="H57" s="4" t="s">
        <v>76</v>
      </c>
      <c r="I57" s="4"/>
      <c r="J57" s="46"/>
    </row>
    <row r="58" spans="1:10">
      <c r="A58" s="40">
        <v>45516</v>
      </c>
      <c r="B58" s="4" t="s">
        <v>127</v>
      </c>
      <c r="C58" s="4" t="s">
        <v>8</v>
      </c>
      <c r="D58" s="5">
        <v>0.33333333333333331</v>
      </c>
      <c r="E58" s="5">
        <v>0.75</v>
      </c>
      <c r="F58" s="4" t="s">
        <v>15</v>
      </c>
      <c r="G58" s="4" t="s">
        <v>12</v>
      </c>
      <c r="H58" s="4" t="s">
        <v>76</v>
      </c>
      <c r="I58" s="4"/>
      <c r="J58" s="46"/>
    </row>
    <row r="59" spans="1:10">
      <c r="A59" s="40">
        <v>45516</v>
      </c>
      <c r="B59" s="4" t="s">
        <v>93</v>
      </c>
      <c r="C59" s="4" t="s">
        <v>8</v>
      </c>
      <c r="D59" s="5">
        <v>0.33333333333333331</v>
      </c>
      <c r="E59" s="5">
        <v>0.75</v>
      </c>
      <c r="F59" s="4" t="s">
        <v>12</v>
      </c>
      <c r="G59" s="4" t="s">
        <v>46</v>
      </c>
      <c r="H59" s="4" t="s">
        <v>76</v>
      </c>
      <c r="I59" s="4"/>
      <c r="J59" s="46"/>
    </row>
    <row r="60" spans="1:10">
      <c r="A60" s="40">
        <v>45516</v>
      </c>
      <c r="B60" s="4" t="s">
        <v>111</v>
      </c>
      <c r="C60" s="4" t="s">
        <v>8</v>
      </c>
      <c r="D60" s="5">
        <v>0.625</v>
      </c>
      <c r="E60" s="5">
        <v>0.95833333333333337</v>
      </c>
      <c r="F60" s="4" t="s">
        <v>16</v>
      </c>
      <c r="G60" s="4" t="s">
        <v>27</v>
      </c>
      <c r="H60" s="4" t="s">
        <v>76</v>
      </c>
      <c r="I60" s="4"/>
      <c r="J60" s="46"/>
    </row>
    <row r="61" spans="1:10">
      <c r="A61" s="40">
        <v>45516</v>
      </c>
      <c r="B61" s="77" t="s">
        <v>185</v>
      </c>
      <c r="C61" s="4" t="s">
        <v>8</v>
      </c>
      <c r="D61" s="39">
        <v>0.75</v>
      </c>
      <c r="E61" s="39">
        <v>0.95833333333333337</v>
      </c>
      <c r="F61" s="4" t="s">
        <v>19</v>
      </c>
      <c r="G61" s="4" t="s">
        <v>15</v>
      </c>
      <c r="H61" s="4" t="s">
        <v>106</v>
      </c>
      <c r="I61" s="4"/>
      <c r="J61" s="46"/>
    </row>
    <row r="62" spans="1:10">
      <c r="A62" s="40">
        <v>45516</v>
      </c>
      <c r="B62" s="4" t="s">
        <v>47</v>
      </c>
      <c r="C62" s="4" t="s">
        <v>8</v>
      </c>
      <c r="D62" s="5">
        <v>0.83333333333333337</v>
      </c>
      <c r="E62" s="5">
        <v>0.125</v>
      </c>
      <c r="F62" s="4" t="s">
        <v>12</v>
      </c>
      <c r="G62" s="4" t="s">
        <v>10</v>
      </c>
      <c r="H62" s="4" t="s">
        <v>76</v>
      </c>
      <c r="I62" s="4"/>
      <c r="J62" s="46"/>
    </row>
    <row r="63" spans="1:10">
      <c r="A63" s="40">
        <v>45517</v>
      </c>
      <c r="B63" s="4" t="s">
        <v>190</v>
      </c>
      <c r="C63" s="4" t="s">
        <v>191</v>
      </c>
      <c r="D63" s="5">
        <v>0.125</v>
      </c>
      <c r="E63" s="5">
        <v>0.20833333333333334</v>
      </c>
      <c r="F63" s="4" t="s">
        <v>192</v>
      </c>
      <c r="G63" s="4" t="s">
        <v>193</v>
      </c>
      <c r="H63" s="4" t="s">
        <v>194</v>
      </c>
      <c r="I63" s="4"/>
      <c r="J63" s="46"/>
    </row>
    <row r="64" spans="1:10">
      <c r="A64" s="40">
        <v>45517</v>
      </c>
      <c r="B64" s="4" t="s">
        <v>143</v>
      </c>
      <c r="C64" s="4" t="s">
        <v>8</v>
      </c>
      <c r="D64" s="5">
        <v>0.33333333333333331</v>
      </c>
      <c r="E64" s="5">
        <v>0.75</v>
      </c>
      <c r="F64" s="4" t="s">
        <v>10</v>
      </c>
      <c r="G64" s="4" t="s">
        <v>128</v>
      </c>
      <c r="H64" s="4" t="s">
        <v>76</v>
      </c>
      <c r="I64" s="4"/>
      <c r="J64" s="46"/>
    </row>
    <row r="65" spans="1:10">
      <c r="A65" s="40">
        <v>45517</v>
      </c>
      <c r="B65" s="4" t="s">
        <v>121</v>
      </c>
      <c r="C65" s="4" t="s">
        <v>8</v>
      </c>
      <c r="D65" s="5">
        <v>0.375</v>
      </c>
      <c r="E65" s="5">
        <v>0.83333333333333337</v>
      </c>
      <c r="F65" s="4" t="s">
        <v>17</v>
      </c>
      <c r="G65" s="4" t="s">
        <v>12</v>
      </c>
      <c r="H65" s="4" t="s">
        <v>76</v>
      </c>
      <c r="I65" s="4"/>
      <c r="J65" s="46"/>
    </row>
    <row r="66" spans="1:10">
      <c r="A66" s="40">
        <v>45517</v>
      </c>
      <c r="B66" s="4" t="s">
        <v>29</v>
      </c>
      <c r="C66" s="4" t="s">
        <v>8</v>
      </c>
      <c r="D66" s="5">
        <v>0.33333333333333331</v>
      </c>
      <c r="E66" s="5">
        <v>0.79166666666666663</v>
      </c>
      <c r="F66" s="4" t="s">
        <v>28</v>
      </c>
      <c r="G66" s="4" t="s">
        <v>12</v>
      </c>
      <c r="H66" s="4" t="s">
        <v>76</v>
      </c>
      <c r="I66" s="4"/>
      <c r="J66" s="46"/>
    </row>
    <row r="67" spans="1:10">
      <c r="A67" s="40" t="s">
        <v>210</v>
      </c>
      <c r="B67" s="4" t="s">
        <v>153</v>
      </c>
      <c r="C67" s="4" t="s">
        <v>8</v>
      </c>
      <c r="D67" s="5">
        <v>0.33333333333333331</v>
      </c>
      <c r="E67" s="5">
        <v>0.79166666666666663</v>
      </c>
      <c r="F67" s="4" t="s">
        <v>211</v>
      </c>
      <c r="G67" s="4" t="s">
        <v>10</v>
      </c>
      <c r="H67" s="4" t="s">
        <v>76</v>
      </c>
      <c r="I67" s="4"/>
      <c r="J67" s="46"/>
    </row>
    <row r="68" spans="1:10" s="17" customFormat="1">
      <c r="A68" s="40">
        <v>45517</v>
      </c>
      <c r="B68" s="4" t="s">
        <v>122</v>
      </c>
      <c r="C68" s="4" t="s">
        <v>8</v>
      </c>
      <c r="D68" s="5">
        <v>0.375</v>
      </c>
      <c r="E68" s="5">
        <v>8.3333333333333329E-2</v>
      </c>
      <c r="F68" s="4" t="s">
        <v>9</v>
      </c>
      <c r="G68" s="4" t="s">
        <v>10</v>
      </c>
      <c r="H68" s="4" t="s">
        <v>76</v>
      </c>
      <c r="I68" s="4"/>
      <c r="J68" s="46"/>
    </row>
    <row r="69" spans="1:10" s="17" customFormat="1">
      <c r="A69" s="40">
        <v>45517</v>
      </c>
      <c r="B69" s="4" t="s">
        <v>199</v>
      </c>
      <c r="C69" s="4" t="s">
        <v>8</v>
      </c>
      <c r="D69" s="5">
        <v>0.625</v>
      </c>
      <c r="E69" s="5" t="s">
        <v>11</v>
      </c>
      <c r="F69" s="4" t="s">
        <v>14</v>
      </c>
      <c r="G69" s="4"/>
      <c r="H69" s="99" t="s">
        <v>215</v>
      </c>
      <c r="I69" s="4"/>
      <c r="J69" s="46"/>
    </row>
    <row r="70" spans="1:10" s="17" customFormat="1">
      <c r="A70" s="40">
        <v>45518</v>
      </c>
      <c r="B70" s="4" t="s">
        <v>199</v>
      </c>
      <c r="C70" s="4" t="s">
        <v>8</v>
      </c>
      <c r="D70" s="5" t="s">
        <v>11</v>
      </c>
      <c r="E70" s="5">
        <v>0.29166666666666669</v>
      </c>
      <c r="F70" s="4"/>
      <c r="G70" s="4" t="s">
        <v>18</v>
      </c>
      <c r="H70" s="99" t="s">
        <v>215</v>
      </c>
      <c r="I70" s="4"/>
      <c r="J70" s="46"/>
    </row>
    <row r="71" spans="1:10">
      <c r="A71" s="40">
        <v>45518</v>
      </c>
      <c r="B71" s="4" t="s">
        <v>127</v>
      </c>
      <c r="C71" s="4" t="s">
        <v>8</v>
      </c>
      <c r="D71" s="5">
        <v>0.33333333333333331</v>
      </c>
      <c r="E71" s="5">
        <v>0.83333333333333337</v>
      </c>
      <c r="F71" s="4" t="s">
        <v>12</v>
      </c>
      <c r="G71" s="4" t="s">
        <v>15</v>
      </c>
      <c r="H71" s="4" t="s">
        <v>76</v>
      </c>
      <c r="I71" s="4"/>
      <c r="J71" s="46"/>
    </row>
    <row r="72" spans="1:10" s="17" customFormat="1">
      <c r="A72" s="40">
        <v>45519</v>
      </c>
      <c r="B72" s="4" t="s">
        <v>209</v>
      </c>
      <c r="C72" s="4" t="s">
        <v>8</v>
      </c>
      <c r="D72" s="39">
        <v>0.41666666666666669</v>
      </c>
      <c r="E72" s="39">
        <v>0.25</v>
      </c>
      <c r="F72" s="4" t="s">
        <v>12</v>
      </c>
      <c r="G72" s="4" t="s">
        <v>59</v>
      </c>
      <c r="H72" s="4" t="s">
        <v>76</v>
      </c>
      <c r="I72" s="4"/>
      <c r="J72" s="4"/>
    </row>
    <row r="73" spans="1:10" s="17" customFormat="1">
      <c r="A73" s="40">
        <v>45519</v>
      </c>
      <c r="B73" s="4" t="s">
        <v>190</v>
      </c>
      <c r="C73" s="4" t="s">
        <v>191</v>
      </c>
      <c r="D73" s="5">
        <v>0.125</v>
      </c>
      <c r="E73" s="5">
        <v>0.33333333333333331</v>
      </c>
      <c r="F73" s="4" t="s">
        <v>192</v>
      </c>
      <c r="G73" s="4" t="s">
        <v>193</v>
      </c>
      <c r="H73" s="4" t="s">
        <v>194</v>
      </c>
      <c r="I73" s="4"/>
      <c r="J73" s="46"/>
    </row>
    <row r="74" spans="1:10">
      <c r="A74" s="40">
        <v>45519</v>
      </c>
      <c r="B74" s="4" t="s">
        <v>130</v>
      </c>
      <c r="C74" s="4" t="s">
        <v>8</v>
      </c>
      <c r="D74" s="5">
        <v>0.25</v>
      </c>
      <c r="E74" s="5">
        <v>0.75</v>
      </c>
      <c r="F74" s="4" t="s">
        <v>15</v>
      </c>
      <c r="G74" s="4" t="s">
        <v>43</v>
      </c>
      <c r="H74" s="4" t="s">
        <v>76</v>
      </c>
      <c r="I74" s="4"/>
      <c r="J74" s="46"/>
    </row>
    <row r="75" spans="1:10">
      <c r="A75" s="40">
        <v>45519</v>
      </c>
      <c r="B75" s="4" t="s">
        <v>118</v>
      </c>
      <c r="C75" s="4" t="s">
        <v>8</v>
      </c>
      <c r="D75" s="39">
        <v>0.33333333333333331</v>
      </c>
      <c r="E75" s="39">
        <v>8.3333333333333329E-2</v>
      </c>
      <c r="F75" s="4" t="s">
        <v>10</v>
      </c>
      <c r="G75" s="4" t="s">
        <v>32</v>
      </c>
      <c r="H75" s="4" t="s">
        <v>106</v>
      </c>
      <c r="I75" s="4"/>
      <c r="J75" s="46"/>
    </row>
    <row r="76" spans="1:10" ht="18" customHeight="1">
      <c r="A76" s="40">
        <v>45519</v>
      </c>
      <c r="B76" s="4" t="s">
        <v>134</v>
      </c>
      <c r="C76" s="4" t="s">
        <v>8</v>
      </c>
      <c r="D76" s="39">
        <v>0.375</v>
      </c>
      <c r="E76" s="39">
        <v>0.91666666666666663</v>
      </c>
      <c r="F76" s="4" t="s">
        <v>33</v>
      </c>
      <c r="G76" s="4" t="s">
        <v>110</v>
      </c>
      <c r="H76" s="4" t="s">
        <v>106</v>
      </c>
      <c r="I76" s="4"/>
      <c r="J76" s="46"/>
    </row>
    <row r="77" spans="1:10" s="19" customFormat="1">
      <c r="A77" s="40">
        <v>45520</v>
      </c>
      <c r="B77" s="4" t="s">
        <v>152</v>
      </c>
      <c r="C77" s="4" t="s">
        <v>8</v>
      </c>
      <c r="D77" s="5">
        <v>0.29166666666666669</v>
      </c>
      <c r="E77" s="5">
        <v>0.625</v>
      </c>
      <c r="F77" s="4" t="s">
        <v>10</v>
      </c>
      <c r="G77" s="4" t="s">
        <v>39</v>
      </c>
      <c r="H77" s="4" t="s">
        <v>76</v>
      </c>
      <c r="I77" s="4"/>
      <c r="J77" s="46"/>
    </row>
    <row r="78" spans="1:10">
      <c r="A78" s="40">
        <v>45520</v>
      </c>
      <c r="B78" s="4" t="s">
        <v>132</v>
      </c>
      <c r="C78" s="4" t="s">
        <v>8</v>
      </c>
      <c r="D78" s="5">
        <v>0.33333333333333331</v>
      </c>
      <c r="E78" s="5">
        <v>0.91666666666666663</v>
      </c>
      <c r="F78" s="4" t="s">
        <v>33</v>
      </c>
      <c r="G78" s="4" t="s">
        <v>12</v>
      </c>
      <c r="H78" s="4" t="s">
        <v>76</v>
      </c>
      <c r="I78" s="4"/>
      <c r="J78" s="46"/>
    </row>
    <row r="79" spans="1:10" s="19" customFormat="1">
      <c r="A79" s="40">
        <v>45520</v>
      </c>
      <c r="B79" s="4" t="s">
        <v>123</v>
      </c>
      <c r="C79" s="4" t="s">
        <v>8</v>
      </c>
      <c r="D79" s="5">
        <v>0.5</v>
      </c>
      <c r="E79" s="5">
        <v>0.875</v>
      </c>
      <c r="F79" s="4" t="s">
        <v>16</v>
      </c>
      <c r="G79" s="4" t="s">
        <v>12</v>
      </c>
      <c r="H79" s="4" t="s">
        <v>76</v>
      </c>
      <c r="I79" s="4"/>
      <c r="J79" s="46"/>
    </row>
    <row r="80" spans="1:10">
      <c r="A80" s="40">
        <v>45520</v>
      </c>
      <c r="B80" s="77" t="s">
        <v>185</v>
      </c>
      <c r="C80" s="4" t="s">
        <v>8</v>
      </c>
      <c r="D80" s="39">
        <v>0.75</v>
      </c>
      <c r="E80" s="39">
        <v>0.95833333333333337</v>
      </c>
      <c r="F80" s="4" t="s">
        <v>19</v>
      </c>
      <c r="G80" s="4" t="s">
        <v>15</v>
      </c>
      <c r="H80" s="4" t="s">
        <v>106</v>
      </c>
      <c r="I80" s="4"/>
      <c r="J80" s="46"/>
    </row>
    <row r="81" spans="1:10">
      <c r="A81" s="40">
        <v>45521</v>
      </c>
      <c r="B81" s="94" t="s">
        <v>200</v>
      </c>
      <c r="C81" s="4" t="s">
        <v>8</v>
      </c>
      <c r="D81" s="39">
        <f>D47</f>
        <v>0.64583333333333337</v>
      </c>
      <c r="E81" s="39">
        <f>E47</f>
        <v>0.99652777777777779</v>
      </c>
      <c r="F81" s="39" t="str">
        <f>F47</f>
        <v>DELOS</v>
      </c>
      <c r="G81" s="39" t="str">
        <f>G47</f>
        <v>Santorini</v>
      </c>
      <c r="H81" s="99" t="s">
        <v>215</v>
      </c>
      <c r="I81" s="4"/>
      <c r="J81" s="46"/>
    </row>
    <row r="82" spans="1:10">
      <c r="A82" s="40">
        <v>45521</v>
      </c>
      <c r="B82" s="77" t="s">
        <v>190</v>
      </c>
      <c r="C82" s="4" t="s">
        <v>191</v>
      </c>
      <c r="D82" s="39">
        <v>0.125</v>
      </c>
      <c r="E82" s="39">
        <v>0.20833333333333334</v>
      </c>
      <c r="F82" s="4" t="s">
        <v>192</v>
      </c>
      <c r="G82" s="4" t="s">
        <v>193</v>
      </c>
      <c r="H82" s="4" t="s">
        <v>194</v>
      </c>
      <c r="I82" s="4"/>
      <c r="J82" s="46"/>
    </row>
    <row r="83" spans="1:10">
      <c r="A83" s="40">
        <v>45521</v>
      </c>
      <c r="B83" s="4" t="s">
        <v>160</v>
      </c>
      <c r="C83" s="4" t="s">
        <v>8</v>
      </c>
      <c r="D83" s="5">
        <v>0.375</v>
      </c>
      <c r="E83" s="5" t="s">
        <v>11</v>
      </c>
      <c r="F83" s="4" t="s">
        <v>12</v>
      </c>
      <c r="G83" s="4" t="s">
        <v>11</v>
      </c>
      <c r="H83" s="4" t="s">
        <v>76</v>
      </c>
      <c r="I83" s="4"/>
      <c r="J83" s="46"/>
    </row>
    <row r="84" spans="1:10">
      <c r="A84" s="40">
        <v>45521</v>
      </c>
      <c r="B84" s="7" t="s">
        <v>71</v>
      </c>
      <c r="C84" s="7" t="s">
        <v>8</v>
      </c>
      <c r="D84" s="8">
        <v>0.41666666666666669</v>
      </c>
      <c r="E84" s="8">
        <v>0.91666666666666663</v>
      </c>
      <c r="F84" s="7" t="s">
        <v>22</v>
      </c>
      <c r="G84" s="7" t="s">
        <v>46</v>
      </c>
      <c r="H84" s="4" t="s">
        <v>76</v>
      </c>
      <c r="I84" s="4"/>
      <c r="J84" s="46"/>
    </row>
    <row r="85" spans="1:10" s="19" customFormat="1" ht="18.75" customHeight="1">
      <c r="A85" s="69">
        <v>45521</v>
      </c>
      <c r="B85" s="70" t="s">
        <v>142</v>
      </c>
      <c r="C85" s="70" t="s">
        <v>8</v>
      </c>
      <c r="D85" s="71">
        <v>0.66666666666666663</v>
      </c>
      <c r="E85" s="71">
        <v>8.3333333333333329E-2</v>
      </c>
      <c r="F85" s="70" t="s">
        <v>64</v>
      </c>
      <c r="G85" s="70" t="s">
        <v>12</v>
      </c>
      <c r="H85" s="70" t="s">
        <v>76</v>
      </c>
      <c r="I85" s="70"/>
      <c r="J85" s="46" t="s">
        <v>180</v>
      </c>
    </row>
    <row r="86" spans="1:10" s="19" customFormat="1">
      <c r="A86" s="40">
        <v>45521</v>
      </c>
      <c r="B86" s="7" t="s">
        <v>156</v>
      </c>
      <c r="C86" s="7" t="s">
        <v>8</v>
      </c>
      <c r="D86" s="8">
        <v>0.29166666666666669</v>
      </c>
      <c r="E86" s="8">
        <v>0.91666666666666663</v>
      </c>
      <c r="F86" s="7" t="s">
        <v>183</v>
      </c>
      <c r="G86" s="7" t="s">
        <v>12</v>
      </c>
      <c r="H86" s="4" t="s">
        <v>76</v>
      </c>
      <c r="I86" s="4"/>
      <c r="J86" s="4"/>
    </row>
    <row r="87" spans="1:10">
      <c r="A87" s="40">
        <v>45521</v>
      </c>
      <c r="B87" s="4" t="s">
        <v>47</v>
      </c>
      <c r="C87" s="4" t="s">
        <v>8</v>
      </c>
      <c r="D87" s="5">
        <v>0.83333333333333337</v>
      </c>
      <c r="E87" s="5">
        <v>8.3333333333333329E-2</v>
      </c>
      <c r="F87" s="4" t="s">
        <v>10</v>
      </c>
      <c r="G87" s="4" t="s">
        <v>41</v>
      </c>
      <c r="H87" s="4" t="s">
        <v>76</v>
      </c>
      <c r="I87" s="4"/>
      <c r="J87" s="46"/>
    </row>
    <row r="88" spans="1:10" s="19" customFormat="1">
      <c r="A88" s="40">
        <v>45522</v>
      </c>
      <c r="B88" s="4" t="s">
        <v>141</v>
      </c>
      <c r="C88" s="4" t="s">
        <v>8</v>
      </c>
      <c r="D88" s="5">
        <v>0.33333333333333331</v>
      </c>
      <c r="E88" s="5">
        <v>0.70833333333333337</v>
      </c>
      <c r="F88" s="4" t="s">
        <v>206</v>
      </c>
      <c r="G88" s="4" t="s">
        <v>15</v>
      </c>
      <c r="H88" s="4" t="s">
        <v>76</v>
      </c>
      <c r="I88" s="4"/>
      <c r="J88" s="46"/>
    </row>
    <row r="89" spans="1:10" ht="16.5" customHeight="1">
      <c r="A89" s="40">
        <v>45522</v>
      </c>
      <c r="B89" s="7" t="s">
        <v>145</v>
      </c>
      <c r="C89" s="7" t="s">
        <v>8</v>
      </c>
      <c r="D89" s="8">
        <v>0.29166666666666669</v>
      </c>
      <c r="E89" s="8">
        <v>0.83333333333333337</v>
      </c>
      <c r="F89" s="7" t="s">
        <v>15</v>
      </c>
      <c r="G89" s="7" t="s">
        <v>128</v>
      </c>
      <c r="H89" s="4" t="s">
        <v>76</v>
      </c>
      <c r="I89" s="4"/>
      <c r="J89" s="46"/>
    </row>
    <row r="90" spans="1:10">
      <c r="A90" s="40">
        <v>45522</v>
      </c>
      <c r="B90" s="7" t="s">
        <v>36</v>
      </c>
      <c r="C90" s="7" t="s">
        <v>8</v>
      </c>
      <c r="D90" s="8">
        <v>0.33333333333333331</v>
      </c>
      <c r="E90" s="8">
        <v>0.91666666666666663</v>
      </c>
      <c r="F90" s="7" t="s">
        <v>38</v>
      </c>
      <c r="G90" s="7" t="s">
        <v>15</v>
      </c>
      <c r="H90" s="4" t="s">
        <v>76</v>
      </c>
      <c r="I90" s="4"/>
      <c r="J90" s="46"/>
    </row>
    <row r="91" spans="1:10">
      <c r="A91" s="40">
        <v>45522</v>
      </c>
      <c r="B91" s="4" t="s">
        <v>34</v>
      </c>
      <c r="C91" s="4" t="s">
        <v>8</v>
      </c>
      <c r="D91" s="5">
        <v>0.33333333333333331</v>
      </c>
      <c r="E91" s="5">
        <v>0.75</v>
      </c>
      <c r="F91" s="4" t="s">
        <v>12</v>
      </c>
      <c r="G91" s="4" t="s">
        <v>15</v>
      </c>
      <c r="H91" s="4" t="s">
        <v>76</v>
      </c>
      <c r="I91" s="4"/>
      <c r="J91" s="46"/>
    </row>
    <row r="92" spans="1:10">
      <c r="A92" s="40">
        <v>45522</v>
      </c>
      <c r="B92" s="4" t="s">
        <v>133</v>
      </c>
      <c r="C92" s="4" t="s">
        <v>8</v>
      </c>
      <c r="D92" s="5">
        <v>0.54166666666666663</v>
      </c>
      <c r="E92" s="5">
        <v>0.95833333333333337</v>
      </c>
      <c r="F92" s="4" t="s">
        <v>68</v>
      </c>
      <c r="G92" s="4" t="s">
        <v>67</v>
      </c>
      <c r="H92" s="4" t="s">
        <v>76</v>
      </c>
      <c r="I92" s="4"/>
      <c r="J92" s="46"/>
    </row>
    <row r="93" spans="1:10">
      <c r="A93" s="40">
        <v>45522</v>
      </c>
      <c r="B93" s="4" t="s">
        <v>160</v>
      </c>
      <c r="C93" s="4" t="s">
        <v>8</v>
      </c>
      <c r="D93" s="5" t="s">
        <v>11</v>
      </c>
      <c r="E93" s="5">
        <v>0.25</v>
      </c>
      <c r="F93" s="4" t="s">
        <v>11</v>
      </c>
      <c r="G93" s="4" t="s">
        <v>21</v>
      </c>
      <c r="H93" s="4" t="s">
        <v>76</v>
      </c>
      <c r="I93" s="4"/>
      <c r="J93" s="46"/>
    </row>
    <row r="94" spans="1:10">
      <c r="A94" s="40">
        <v>45522</v>
      </c>
      <c r="B94" s="7" t="s">
        <v>107</v>
      </c>
      <c r="C94" s="7" t="s">
        <v>8</v>
      </c>
      <c r="D94" s="8">
        <v>0.625</v>
      </c>
      <c r="E94" s="8">
        <v>4.1666666666666664E-2</v>
      </c>
      <c r="F94" s="7" t="s">
        <v>18</v>
      </c>
      <c r="G94" s="4" t="s">
        <v>13</v>
      </c>
      <c r="H94" s="4" t="s">
        <v>76</v>
      </c>
      <c r="I94" s="4"/>
      <c r="J94" s="46"/>
    </row>
    <row r="95" spans="1:10">
      <c r="A95" s="40">
        <v>45523</v>
      </c>
      <c r="B95" s="7" t="s">
        <v>190</v>
      </c>
      <c r="C95" s="7" t="s">
        <v>191</v>
      </c>
      <c r="D95" s="8">
        <v>0.125</v>
      </c>
      <c r="E95" s="8">
        <v>0.33333333333333331</v>
      </c>
      <c r="F95" s="7" t="s">
        <v>192</v>
      </c>
      <c r="G95" s="4" t="s">
        <v>193</v>
      </c>
      <c r="H95" s="4" t="s">
        <v>194</v>
      </c>
      <c r="I95" s="4"/>
      <c r="J95" s="46"/>
    </row>
    <row r="96" spans="1:10">
      <c r="A96" s="40">
        <v>45523</v>
      </c>
      <c r="B96" s="4" t="s">
        <v>37</v>
      </c>
      <c r="C96" s="4" t="s">
        <v>8</v>
      </c>
      <c r="D96" s="5">
        <v>0.33333333333333331</v>
      </c>
      <c r="E96" s="5">
        <v>0.75</v>
      </c>
      <c r="F96" s="4" t="s">
        <v>27</v>
      </c>
      <c r="G96" s="4" t="s">
        <v>12</v>
      </c>
      <c r="H96" s="4" t="s">
        <v>76</v>
      </c>
      <c r="I96" s="4"/>
      <c r="J96" s="4"/>
    </row>
    <row r="97" spans="1:10">
      <c r="A97" s="40">
        <v>45523</v>
      </c>
      <c r="B97" s="7" t="s">
        <v>163</v>
      </c>
      <c r="C97" s="7" t="s">
        <v>8</v>
      </c>
      <c r="D97" s="8">
        <v>0.33333333333333331</v>
      </c>
      <c r="E97" s="8">
        <v>0.79166666666666663</v>
      </c>
      <c r="F97" s="7" t="s">
        <v>35</v>
      </c>
      <c r="G97" s="4" t="s">
        <v>22</v>
      </c>
      <c r="H97" s="4" t="s">
        <v>76</v>
      </c>
      <c r="I97" s="4"/>
      <c r="J97" s="46"/>
    </row>
    <row r="98" spans="1:10">
      <c r="A98" s="40">
        <v>45523</v>
      </c>
      <c r="B98" s="4" t="s">
        <v>111</v>
      </c>
      <c r="C98" s="4" t="s">
        <v>8</v>
      </c>
      <c r="D98" s="5">
        <v>0.625</v>
      </c>
      <c r="E98" s="5">
        <v>0.95833333333333337</v>
      </c>
      <c r="F98" s="4" t="s">
        <v>16</v>
      </c>
      <c r="G98" s="4" t="s">
        <v>22</v>
      </c>
      <c r="H98" s="4" t="s">
        <v>76</v>
      </c>
      <c r="I98" s="4"/>
      <c r="J98" s="46"/>
    </row>
    <row r="99" spans="1:10" s="17" customFormat="1">
      <c r="A99" s="40">
        <v>45523</v>
      </c>
      <c r="B99" s="77" t="s">
        <v>185</v>
      </c>
      <c r="C99" s="4" t="s">
        <v>8</v>
      </c>
      <c r="D99" s="39">
        <v>0.75</v>
      </c>
      <c r="E99" s="39">
        <v>0.95833333333333337</v>
      </c>
      <c r="F99" s="4" t="s">
        <v>19</v>
      </c>
      <c r="G99" s="4" t="s">
        <v>15</v>
      </c>
      <c r="H99" s="4" t="s">
        <v>106</v>
      </c>
      <c r="I99" s="4"/>
      <c r="J99" s="46"/>
    </row>
    <row r="100" spans="1:10">
      <c r="A100" s="40">
        <v>45523</v>
      </c>
      <c r="B100" s="7" t="s">
        <v>47</v>
      </c>
      <c r="C100" s="7" t="s">
        <v>8</v>
      </c>
      <c r="D100" s="8">
        <v>0.83333333333333337</v>
      </c>
      <c r="E100" s="8">
        <v>0.125</v>
      </c>
      <c r="F100" s="7" t="s">
        <v>12</v>
      </c>
      <c r="G100" s="4" t="s">
        <v>10</v>
      </c>
      <c r="H100" s="4" t="s">
        <v>76</v>
      </c>
      <c r="I100" s="4"/>
      <c r="J100" s="46"/>
    </row>
    <row r="101" spans="1:10" s="19" customFormat="1">
      <c r="A101" s="40">
        <v>45523</v>
      </c>
      <c r="B101" s="4" t="s">
        <v>127</v>
      </c>
      <c r="C101" s="4" t="s">
        <v>8</v>
      </c>
      <c r="D101" s="39">
        <v>0.29166666666666669</v>
      </c>
      <c r="E101" s="39">
        <v>0.75</v>
      </c>
      <c r="F101" s="4" t="s">
        <v>10</v>
      </c>
      <c r="G101" s="4" t="s">
        <v>15</v>
      </c>
      <c r="H101" s="4" t="s">
        <v>76</v>
      </c>
      <c r="I101" s="4"/>
      <c r="J101" s="46"/>
    </row>
    <row r="102" spans="1:10">
      <c r="A102" s="40">
        <v>45524</v>
      </c>
      <c r="B102" s="4" t="s">
        <v>150</v>
      </c>
      <c r="C102" s="4" t="s">
        <v>8</v>
      </c>
      <c r="D102" s="39">
        <v>0.33333333333333331</v>
      </c>
      <c r="E102" s="39">
        <v>0.75</v>
      </c>
      <c r="F102" s="4" t="s">
        <v>54</v>
      </c>
      <c r="G102" s="4" t="s">
        <v>128</v>
      </c>
      <c r="H102" s="4" t="s">
        <v>76</v>
      </c>
      <c r="I102" s="4"/>
      <c r="J102" s="46"/>
    </row>
    <row r="103" spans="1:10">
      <c r="A103" s="40">
        <v>45524</v>
      </c>
      <c r="B103" s="4" t="s">
        <v>49</v>
      </c>
      <c r="C103" s="4" t="s">
        <v>8</v>
      </c>
      <c r="D103" s="5">
        <v>0.33333333333333331</v>
      </c>
      <c r="E103" s="5">
        <v>0.9375</v>
      </c>
      <c r="F103" s="4" t="s">
        <v>95</v>
      </c>
      <c r="G103" s="4" t="s">
        <v>10</v>
      </c>
      <c r="H103" s="4" t="s">
        <v>76</v>
      </c>
      <c r="I103" s="4"/>
      <c r="J103" s="46"/>
    </row>
    <row r="104" spans="1:10">
      <c r="A104" s="40">
        <v>45524</v>
      </c>
      <c r="B104" s="4" t="s">
        <v>56</v>
      </c>
      <c r="C104" s="4" t="s">
        <v>8</v>
      </c>
      <c r="D104" s="39">
        <v>0.33333333333333331</v>
      </c>
      <c r="E104" s="39">
        <v>0.75</v>
      </c>
      <c r="F104" s="4" t="s">
        <v>22</v>
      </c>
      <c r="G104" s="4" t="s">
        <v>26</v>
      </c>
      <c r="H104" s="4" t="s">
        <v>76</v>
      </c>
      <c r="I104" s="4"/>
      <c r="J104" s="46"/>
    </row>
    <row r="105" spans="1:10">
      <c r="A105" s="40">
        <v>45524</v>
      </c>
      <c r="B105" s="4" t="s">
        <v>122</v>
      </c>
      <c r="C105" s="4" t="s">
        <v>8</v>
      </c>
      <c r="D105" s="5">
        <v>0.375</v>
      </c>
      <c r="E105" s="5">
        <v>8.3333333333333329E-2</v>
      </c>
      <c r="F105" s="4" t="s">
        <v>9</v>
      </c>
      <c r="G105" s="4" t="s">
        <v>10</v>
      </c>
      <c r="H105" s="4" t="s">
        <v>76</v>
      </c>
      <c r="I105" s="4"/>
      <c r="J105" s="46"/>
    </row>
    <row r="106" spans="1:10">
      <c r="A106" s="40">
        <v>45524</v>
      </c>
      <c r="B106" s="4" t="s">
        <v>161</v>
      </c>
      <c r="C106" s="4" t="s">
        <v>14</v>
      </c>
      <c r="D106" s="39">
        <v>0.33333333333333331</v>
      </c>
      <c r="E106" s="39">
        <v>0.58333333333333337</v>
      </c>
      <c r="F106" s="4" t="s">
        <v>52</v>
      </c>
      <c r="G106" s="4" t="s">
        <v>8</v>
      </c>
      <c r="H106" s="4" t="s">
        <v>76</v>
      </c>
      <c r="I106" s="4"/>
      <c r="J106" s="46"/>
    </row>
    <row r="107" spans="1:10">
      <c r="A107" s="40">
        <v>45524</v>
      </c>
      <c r="B107" s="4" t="s">
        <v>161</v>
      </c>
      <c r="C107" s="4" t="s">
        <v>8</v>
      </c>
      <c r="D107" s="39">
        <v>0.625</v>
      </c>
      <c r="E107" s="39">
        <v>8.3333333333333329E-2</v>
      </c>
      <c r="F107" s="4" t="s">
        <v>14</v>
      </c>
      <c r="G107" s="4" t="s">
        <v>112</v>
      </c>
      <c r="H107" s="4" t="s">
        <v>76</v>
      </c>
      <c r="I107" s="4"/>
      <c r="J107" s="46"/>
    </row>
    <row r="108" spans="1:10">
      <c r="A108" s="40">
        <v>45524</v>
      </c>
      <c r="B108" s="4" t="str">
        <f>'ΙΟΥΛΙΟΣ 2024'!B170</f>
        <v>GALILEO</v>
      </c>
      <c r="C108" s="4" t="str">
        <f>'ΙΟΥΛΙΟΣ 2024'!C170</f>
        <v>Mykonos</v>
      </c>
      <c r="D108" s="39">
        <f>'ΙΟΥΛΙΟΣ 2024'!D170</f>
        <v>0.625</v>
      </c>
      <c r="E108" s="39" t="str">
        <f>'ΙΟΥΛΙΟΣ 2024'!E170</f>
        <v>o/n</v>
      </c>
      <c r="F108" s="4" t="str">
        <f>'ΙΟΥΛΙΟΣ 2024'!F170</f>
        <v>DELOS</v>
      </c>
      <c r="G108" s="4"/>
      <c r="H108" s="99" t="s">
        <v>215</v>
      </c>
      <c r="I108" s="18" t="s">
        <v>81</v>
      </c>
      <c r="J108" s="46"/>
    </row>
    <row r="109" spans="1:10">
      <c r="A109" s="40">
        <v>45525</v>
      </c>
      <c r="B109" s="4" t="str">
        <f>'ΙΟΥΛΙΟΣ 2024'!B171</f>
        <v>GALILEO</v>
      </c>
      <c r="C109" s="4" t="str">
        <f>'ΙΟΥΛΙΟΣ 2024'!C171</f>
        <v>Mykonos</v>
      </c>
      <c r="D109" s="39" t="str">
        <f>'ΙΟΥΛΙΟΣ 2024'!D171</f>
        <v>o/n</v>
      </c>
      <c r="E109" s="39">
        <f>'ΙΟΥΛΙΟΣ 2024'!E171</f>
        <v>0.29166666666666669</v>
      </c>
      <c r="F109" s="4"/>
      <c r="G109" s="4" t="str">
        <f>'ΙΟΥΛΙΟΣ 2024'!G171</f>
        <v>Syros</v>
      </c>
      <c r="H109" s="99" t="s">
        <v>215</v>
      </c>
      <c r="I109" s="4"/>
      <c r="J109" s="46"/>
    </row>
    <row r="110" spans="1:10">
      <c r="A110" s="40">
        <v>45525</v>
      </c>
      <c r="B110" s="4" t="s">
        <v>209</v>
      </c>
      <c r="C110" s="4" t="s">
        <v>8</v>
      </c>
      <c r="D110" s="39">
        <v>0.375</v>
      </c>
      <c r="E110" s="39">
        <v>0.91666666666666663</v>
      </c>
      <c r="F110" s="4" t="s">
        <v>20</v>
      </c>
      <c r="G110" s="4" t="s">
        <v>12</v>
      </c>
      <c r="H110" s="4" t="s">
        <v>76</v>
      </c>
      <c r="I110" s="4"/>
      <c r="J110" s="4"/>
    </row>
    <row r="111" spans="1:10">
      <c r="A111" s="40">
        <v>45525</v>
      </c>
      <c r="B111" s="4" t="s">
        <v>190</v>
      </c>
      <c r="C111" s="4" t="s">
        <v>191</v>
      </c>
      <c r="D111" s="39">
        <v>0.125</v>
      </c>
      <c r="E111" s="39">
        <v>0.20833333333333334</v>
      </c>
      <c r="F111" s="4" t="s">
        <v>192</v>
      </c>
      <c r="G111" s="4" t="s">
        <v>193</v>
      </c>
      <c r="H111" s="4" t="s">
        <v>194</v>
      </c>
      <c r="I111" s="4"/>
      <c r="J111" s="46"/>
    </row>
    <row r="112" spans="1:10">
      <c r="A112" s="40">
        <v>45525</v>
      </c>
      <c r="B112" s="4" t="s">
        <v>97</v>
      </c>
      <c r="C112" s="4" t="s">
        <v>8</v>
      </c>
      <c r="D112" s="39">
        <v>0.33333333333333331</v>
      </c>
      <c r="E112" s="39">
        <v>0.75</v>
      </c>
      <c r="F112" s="4" t="s">
        <v>15</v>
      </c>
      <c r="G112" s="4" t="s">
        <v>22</v>
      </c>
      <c r="H112" s="4" t="s">
        <v>76</v>
      </c>
      <c r="I112" s="4"/>
      <c r="J112" s="46"/>
    </row>
    <row r="113" spans="1:10">
      <c r="A113" s="40">
        <v>45525</v>
      </c>
      <c r="B113" s="4" t="s">
        <v>153</v>
      </c>
      <c r="C113" s="4" t="s">
        <v>8</v>
      </c>
      <c r="D113" s="5">
        <v>0.33333333333333331</v>
      </c>
      <c r="E113" s="5">
        <v>0.79166666666666663</v>
      </c>
      <c r="F113" s="4" t="s">
        <v>10</v>
      </c>
      <c r="G113" s="4" t="s">
        <v>38</v>
      </c>
      <c r="H113" s="4" t="s">
        <v>76</v>
      </c>
      <c r="I113" s="4"/>
      <c r="J113" s="46"/>
    </row>
    <row r="114" spans="1:10">
      <c r="A114" s="69">
        <v>45525</v>
      </c>
      <c r="B114" s="70" t="s">
        <v>93</v>
      </c>
      <c r="C114" s="70" t="s">
        <v>8</v>
      </c>
      <c r="D114" s="71">
        <v>0.33333333333333331</v>
      </c>
      <c r="E114" s="71">
        <v>0.75</v>
      </c>
      <c r="F114" s="70" t="s">
        <v>26</v>
      </c>
      <c r="G114" s="70" t="s">
        <v>15</v>
      </c>
      <c r="H114" s="70" t="s">
        <v>76</v>
      </c>
      <c r="I114" s="70"/>
      <c r="J114" s="46" t="s">
        <v>180</v>
      </c>
    </row>
    <row r="115" spans="1:10">
      <c r="A115" s="40">
        <v>45525</v>
      </c>
      <c r="B115" s="4" t="s">
        <v>121</v>
      </c>
      <c r="C115" s="4" t="s">
        <v>8</v>
      </c>
      <c r="D115" s="5">
        <v>0.375</v>
      </c>
      <c r="E115" s="5">
        <v>0.83333333333333337</v>
      </c>
      <c r="F115" s="4" t="s">
        <v>17</v>
      </c>
      <c r="G115" s="4" t="s">
        <v>12</v>
      </c>
      <c r="H115" s="4" t="s">
        <v>76</v>
      </c>
      <c r="I115" s="4"/>
      <c r="J115" s="46"/>
    </row>
    <row r="116" spans="1:10">
      <c r="A116" s="40">
        <v>45526</v>
      </c>
      <c r="B116" s="4" t="s">
        <v>130</v>
      </c>
      <c r="C116" s="4" t="s">
        <v>8</v>
      </c>
      <c r="D116" s="39">
        <v>0.25</v>
      </c>
      <c r="E116" s="39">
        <v>0.75</v>
      </c>
      <c r="F116" s="4" t="s">
        <v>15</v>
      </c>
      <c r="G116" s="4" t="s">
        <v>43</v>
      </c>
      <c r="H116" s="4" t="s">
        <v>76</v>
      </c>
      <c r="I116" s="4"/>
      <c r="J116" s="46"/>
    </row>
    <row r="117" spans="1:10">
      <c r="A117" s="40">
        <v>45526</v>
      </c>
      <c r="B117" s="4" t="s">
        <v>118</v>
      </c>
      <c r="C117" s="4" t="s">
        <v>8</v>
      </c>
      <c r="D117" s="39">
        <v>0.33333333333333331</v>
      </c>
      <c r="E117" s="39">
        <v>8.3333333333333329E-2</v>
      </c>
      <c r="F117" s="4" t="s">
        <v>10</v>
      </c>
      <c r="G117" s="4" t="s">
        <v>32</v>
      </c>
      <c r="H117" s="4" t="s">
        <v>106</v>
      </c>
      <c r="I117" s="4"/>
      <c r="J117" s="46"/>
    </row>
    <row r="118" spans="1:10">
      <c r="A118" s="40">
        <v>45527</v>
      </c>
      <c r="B118" s="4" t="s">
        <v>190</v>
      </c>
      <c r="C118" s="4" t="s">
        <v>191</v>
      </c>
      <c r="D118" s="39">
        <v>0.125</v>
      </c>
      <c r="E118" s="39">
        <v>0.33333333333333331</v>
      </c>
      <c r="F118" s="4" t="s">
        <v>192</v>
      </c>
      <c r="G118" s="4" t="s">
        <v>193</v>
      </c>
      <c r="H118" s="4" t="s">
        <v>194</v>
      </c>
      <c r="I118" s="4"/>
      <c r="J118" s="46"/>
    </row>
    <row r="119" spans="1:10" s="17" customFormat="1">
      <c r="A119" s="40">
        <v>45527</v>
      </c>
      <c r="B119" s="4" t="s">
        <v>51</v>
      </c>
      <c r="C119" s="4" t="s">
        <v>8</v>
      </c>
      <c r="D119" s="39">
        <v>0.33333333333333331</v>
      </c>
      <c r="E119" s="39">
        <v>0.91666666666666663</v>
      </c>
      <c r="F119" s="4" t="s">
        <v>46</v>
      </c>
      <c r="G119" s="4" t="s">
        <v>12</v>
      </c>
      <c r="H119" s="4" t="s">
        <v>76</v>
      </c>
      <c r="I119" s="4"/>
      <c r="J119" s="46"/>
    </row>
    <row r="120" spans="1:10">
      <c r="A120" s="40">
        <v>45527</v>
      </c>
      <c r="B120" s="4" t="s">
        <v>132</v>
      </c>
      <c r="C120" s="4" t="s">
        <v>8</v>
      </c>
      <c r="D120" s="39">
        <v>0.33333333333333331</v>
      </c>
      <c r="E120" s="39">
        <v>0.91666666666666663</v>
      </c>
      <c r="F120" s="4" t="s">
        <v>33</v>
      </c>
      <c r="G120" s="4" t="s">
        <v>12</v>
      </c>
      <c r="H120" s="4" t="s">
        <v>76</v>
      </c>
      <c r="I120" s="4"/>
      <c r="J120" s="46"/>
    </row>
    <row r="121" spans="1:10">
      <c r="A121" s="40">
        <v>45527</v>
      </c>
      <c r="B121" s="4" t="s">
        <v>42</v>
      </c>
      <c r="C121" s="4" t="s">
        <v>8</v>
      </c>
      <c r="D121" s="39">
        <v>0.5625</v>
      </c>
      <c r="E121" s="39">
        <v>0.89583333333333337</v>
      </c>
      <c r="F121" s="4" t="s">
        <v>16</v>
      </c>
      <c r="G121" s="4" t="s">
        <v>12</v>
      </c>
      <c r="H121" s="4" t="s">
        <v>76</v>
      </c>
      <c r="I121" s="4"/>
      <c r="J121" s="46"/>
    </row>
    <row r="122" spans="1:10">
      <c r="A122" s="40">
        <v>45527</v>
      </c>
      <c r="B122" s="77" t="s">
        <v>185</v>
      </c>
      <c r="C122" s="4" t="s">
        <v>8</v>
      </c>
      <c r="D122" s="39">
        <v>0.75</v>
      </c>
      <c r="E122" s="39">
        <v>0.95833333333333337</v>
      </c>
      <c r="F122" s="4" t="s">
        <v>19</v>
      </c>
      <c r="G122" s="4" t="s">
        <v>15</v>
      </c>
      <c r="H122" s="4" t="s">
        <v>106</v>
      </c>
      <c r="I122" s="4"/>
      <c r="J122" s="46"/>
    </row>
    <row r="123" spans="1:10">
      <c r="A123" s="40">
        <v>45528</v>
      </c>
      <c r="B123" s="94" t="s">
        <v>200</v>
      </c>
      <c r="C123" s="4" t="s">
        <v>8</v>
      </c>
      <c r="D123" s="39">
        <f>D81</f>
        <v>0.64583333333333337</v>
      </c>
      <c r="E123" s="39">
        <f>E81</f>
        <v>0.99652777777777779</v>
      </c>
      <c r="F123" s="39" t="str">
        <f>F81</f>
        <v>DELOS</v>
      </c>
      <c r="G123" s="39" t="str">
        <f>G81</f>
        <v>Santorini</v>
      </c>
      <c r="H123" s="99" t="s">
        <v>215</v>
      </c>
      <c r="I123" s="4"/>
      <c r="J123" s="46"/>
    </row>
    <row r="124" spans="1:10">
      <c r="A124" s="42">
        <v>45528</v>
      </c>
      <c r="B124" s="18" t="s">
        <v>142</v>
      </c>
      <c r="C124" s="18" t="s">
        <v>8</v>
      </c>
      <c r="D124" s="27">
        <v>0.66666666666666663</v>
      </c>
      <c r="E124" s="27">
        <v>8.3333333333333329E-2</v>
      </c>
      <c r="F124" s="18" t="s">
        <v>64</v>
      </c>
      <c r="G124" s="18" t="s">
        <v>12</v>
      </c>
      <c r="H124" s="18" t="s">
        <v>76</v>
      </c>
      <c r="I124" s="18"/>
      <c r="J124" s="46" t="s">
        <v>180</v>
      </c>
    </row>
    <row r="125" spans="1:10" s="19" customFormat="1">
      <c r="A125" s="40">
        <v>45528</v>
      </c>
      <c r="B125" s="4" t="s">
        <v>47</v>
      </c>
      <c r="C125" s="4" t="s">
        <v>8</v>
      </c>
      <c r="D125" s="39">
        <v>0.83333333333333337</v>
      </c>
      <c r="E125" s="39">
        <v>8.3333333333333329E-2</v>
      </c>
      <c r="F125" s="4" t="s">
        <v>10</v>
      </c>
      <c r="G125" s="4" t="s">
        <v>41</v>
      </c>
      <c r="H125" s="4" t="s">
        <v>76</v>
      </c>
      <c r="I125" s="4"/>
      <c r="J125" s="46"/>
    </row>
    <row r="126" spans="1:10">
      <c r="A126" s="40">
        <v>45528</v>
      </c>
      <c r="B126" s="4" t="s">
        <v>99</v>
      </c>
      <c r="C126" s="4" t="s">
        <v>8</v>
      </c>
      <c r="D126" s="39">
        <v>0.29166666666666669</v>
      </c>
      <c r="E126" s="39">
        <v>0.89583333333333337</v>
      </c>
      <c r="F126" s="4" t="s">
        <v>10</v>
      </c>
      <c r="G126" s="4" t="s">
        <v>12</v>
      </c>
      <c r="H126" s="4" t="s">
        <v>76</v>
      </c>
      <c r="I126" s="4"/>
      <c r="J126" s="46"/>
    </row>
    <row r="127" spans="1:10" s="19" customFormat="1">
      <c r="A127" s="40">
        <v>45529</v>
      </c>
      <c r="B127" s="4" t="s">
        <v>190</v>
      </c>
      <c r="C127" s="4" t="s">
        <v>191</v>
      </c>
      <c r="D127" s="39">
        <v>0.125</v>
      </c>
      <c r="E127" s="39">
        <v>0.20833333333333334</v>
      </c>
      <c r="F127" s="4" t="s">
        <v>192</v>
      </c>
      <c r="G127" s="4" t="s">
        <v>193</v>
      </c>
      <c r="H127" s="4" t="s">
        <v>194</v>
      </c>
      <c r="I127" s="4"/>
      <c r="J127" s="46"/>
    </row>
    <row r="128" spans="1:10" s="19" customFormat="1">
      <c r="A128" s="40">
        <v>45529</v>
      </c>
      <c r="B128" s="4" t="s">
        <v>65</v>
      </c>
      <c r="C128" s="4" t="s">
        <v>14</v>
      </c>
      <c r="D128" s="39">
        <v>0.29166666666666669</v>
      </c>
      <c r="E128" s="39">
        <v>0.5625</v>
      </c>
      <c r="F128" s="4" t="s">
        <v>12</v>
      </c>
      <c r="G128" s="4" t="s">
        <v>59</v>
      </c>
      <c r="H128" s="4" t="s">
        <v>76</v>
      </c>
      <c r="I128" s="4"/>
      <c r="J128" s="46"/>
    </row>
    <row r="129" spans="1:10" s="19" customFormat="1">
      <c r="A129" s="40">
        <v>45529</v>
      </c>
      <c r="B129" s="4" t="s">
        <v>145</v>
      </c>
      <c r="C129" s="4" t="s">
        <v>8</v>
      </c>
      <c r="D129" s="5">
        <v>0.29166666666666669</v>
      </c>
      <c r="E129" s="5">
        <v>0.75</v>
      </c>
      <c r="F129" s="4" t="s">
        <v>10</v>
      </c>
      <c r="G129" s="4" t="s">
        <v>128</v>
      </c>
      <c r="H129" s="4" t="s">
        <v>76</v>
      </c>
      <c r="I129" s="4"/>
      <c r="J129" s="46"/>
    </row>
    <row r="130" spans="1:10">
      <c r="A130" s="40">
        <v>45529</v>
      </c>
      <c r="B130" s="4" t="s">
        <v>34</v>
      </c>
      <c r="C130" s="4" t="s">
        <v>8</v>
      </c>
      <c r="D130" s="5">
        <v>0.33333333333333331</v>
      </c>
      <c r="E130" s="5">
        <v>0.75</v>
      </c>
      <c r="F130" s="4" t="s">
        <v>12</v>
      </c>
      <c r="G130" s="4" t="s">
        <v>15</v>
      </c>
      <c r="H130" s="4" t="s">
        <v>76</v>
      </c>
      <c r="I130" s="4"/>
      <c r="J130" s="46"/>
    </row>
    <row r="131" spans="1:10">
      <c r="A131" s="40">
        <v>45529</v>
      </c>
      <c r="B131" s="4" t="s">
        <v>134</v>
      </c>
      <c r="C131" s="4" t="s">
        <v>8</v>
      </c>
      <c r="D131" s="5">
        <v>0.5</v>
      </c>
      <c r="E131" s="5">
        <v>0.95833333333333337</v>
      </c>
      <c r="F131" s="4" t="s">
        <v>12</v>
      </c>
      <c r="G131" s="4" t="s">
        <v>10</v>
      </c>
      <c r="H131" s="4" t="s">
        <v>106</v>
      </c>
      <c r="I131" s="4"/>
      <c r="J131" s="46"/>
    </row>
    <row r="132" spans="1:10" s="19" customFormat="1">
      <c r="A132" s="40">
        <v>45529</v>
      </c>
      <c r="B132" s="4" t="s">
        <v>133</v>
      </c>
      <c r="C132" s="4" t="s">
        <v>8</v>
      </c>
      <c r="D132" s="5">
        <v>0.54166666666666663</v>
      </c>
      <c r="E132" s="5">
        <v>0.95833333333333337</v>
      </c>
      <c r="F132" s="4" t="s">
        <v>68</v>
      </c>
      <c r="G132" s="4" t="s">
        <v>67</v>
      </c>
      <c r="H132" s="4" t="s">
        <v>76</v>
      </c>
      <c r="I132" s="4"/>
      <c r="J132" s="46"/>
    </row>
    <row r="133" spans="1:10" s="19" customFormat="1">
      <c r="A133" s="40">
        <v>45529</v>
      </c>
      <c r="B133" s="4" t="s">
        <v>209</v>
      </c>
      <c r="C133" s="4" t="s">
        <v>14</v>
      </c>
      <c r="D133" s="39">
        <v>0.375</v>
      </c>
      <c r="E133" s="39">
        <v>0.5</v>
      </c>
      <c r="F133" s="4" t="s">
        <v>18</v>
      </c>
      <c r="G133" s="4" t="s">
        <v>8</v>
      </c>
      <c r="H133" s="4" t="s">
        <v>76</v>
      </c>
      <c r="I133" s="4"/>
      <c r="J133" s="47"/>
    </row>
    <row r="134" spans="1:10">
      <c r="A134" s="40">
        <v>45529</v>
      </c>
      <c r="B134" s="4" t="s">
        <v>209</v>
      </c>
      <c r="C134" s="4" t="s">
        <v>8</v>
      </c>
      <c r="D134" s="39">
        <v>0.625</v>
      </c>
      <c r="E134" s="39" t="s">
        <v>11</v>
      </c>
      <c r="F134" s="4" t="s">
        <v>14</v>
      </c>
      <c r="G134" s="4" t="s">
        <v>11</v>
      </c>
      <c r="H134" s="4" t="s">
        <v>76</v>
      </c>
      <c r="I134" s="18" t="s">
        <v>81</v>
      </c>
      <c r="J134" s="47"/>
    </row>
    <row r="135" spans="1:10">
      <c r="A135" s="40">
        <v>45530</v>
      </c>
      <c r="B135" s="4" t="s">
        <v>209</v>
      </c>
      <c r="C135" s="4" t="s">
        <v>8</v>
      </c>
      <c r="D135" s="39" t="s">
        <v>11</v>
      </c>
      <c r="E135" s="39">
        <v>0.91666666666666663</v>
      </c>
      <c r="F135" s="4" t="s">
        <v>11</v>
      </c>
      <c r="G135" s="4" t="s">
        <v>20</v>
      </c>
      <c r="H135" s="4" t="s">
        <v>76</v>
      </c>
      <c r="I135" s="4"/>
      <c r="J135" s="47"/>
    </row>
    <row r="136" spans="1:10">
      <c r="A136" s="40">
        <v>45530</v>
      </c>
      <c r="B136" s="4" t="s">
        <v>111</v>
      </c>
      <c r="C136" s="4" t="s">
        <v>8</v>
      </c>
      <c r="D136" s="5">
        <v>0.625</v>
      </c>
      <c r="E136" s="5">
        <v>0.95833333333333337</v>
      </c>
      <c r="F136" s="4" t="s">
        <v>16</v>
      </c>
      <c r="G136" s="4" t="s">
        <v>27</v>
      </c>
      <c r="H136" s="4" t="s">
        <v>76</v>
      </c>
      <c r="I136" s="4"/>
      <c r="J136" s="46"/>
    </row>
    <row r="137" spans="1:10">
      <c r="A137" s="40">
        <v>45530</v>
      </c>
      <c r="B137" s="77" t="s">
        <v>185</v>
      </c>
      <c r="C137" s="4" t="s">
        <v>8</v>
      </c>
      <c r="D137" s="39">
        <v>0.75</v>
      </c>
      <c r="E137" s="39">
        <v>0.95833333333333337</v>
      </c>
      <c r="F137" s="4" t="s">
        <v>19</v>
      </c>
      <c r="G137" s="4" t="s">
        <v>15</v>
      </c>
      <c r="H137" s="4" t="s">
        <v>106</v>
      </c>
      <c r="I137" s="4"/>
      <c r="J137" s="46"/>
    </row>
    <row r="138" spans="1:10">
      <c r="A138" s="40">
        <v>45530</v>
      </c>
      <c r="B138" s="4" t="s">
        <v>47</v>
      </c>
      <c r="C138" s="4" t="s">
        <v>8</v>
      </c>
      <c r="D138" s="5">
        <v>0.83333333333333337</v>
      </c>
      <c r="E138" s="5">
        <v>0.125</v>
      </c>
      <c r="F138" s="4" t="s">
        <v>12</v>
      </c>
      <c r="G138" s="4" t="s">
        <v>10</v>
      </c>
      <c r="H138" s="4" t="s">
        <v>76</v>
      </c>
      <c r="I138" s="4"/>
      <c r="J138" s="46"/>
    </row>
    <row r="139" spans="1:10">
      <c r="A139" s="40">
        <v>45531</v>
      </c>
      <c r="B139" s="4" t="s">
        <v>190</v>
      </c>
      <c r="C139" s="4" t="s">
        <v>191</v>
      </c>
      <c r="D139" s="5">
        <v>0.125</v>
      </c>
      <c r="E139" s="5">
        <v>0.33333333333333331</v>
      </c>
      <c r="F139" s="4" t="s">
        <v>192</v>
      </c>
      <c r="G139" s="4" t="s">
        <v>193</v>
      </c>
      <c r="H139" s="4" t="s">
        <v>194</v>
      </c>
      <c r="I139" s="4"/>
      <c r="J139" s="46"/>
    </row>
    <row r="140" spans="1:10">
      <c r="A140" s="40">
        <v>45531</v>
      </c>
      <c r="B140" s="4" t="s">
        <v>152</v>
      </c>
      <c r="C140" s="4" t="s">
        <v>8</v>
      </c>
      <c r="D140" s="5">
        <v>0.27083333333333331</v>
      </c>
      <c r="E140" s="5">
        <v>0.875</v>
      </c>
      <c r="F140" s="4" t="s">
        <v>10</v>
      </c>
      <c r="G140" s="4" t="s">
        <v>12</v>
      </c>
      <c r="H140" s="4" t="s">
        <v>76</v>
      </c>
      <c r="I140" s="4"/>
      <c r="J140" s="46"/>
    </row>
    <row r="141" spans="1:10">
      <c r="A141" s="40">
        <v>45531</v>
      </c>
      <c r="B141" s="4" t="s">
        <v>143</v>
      </c>
      <c r="C141" s="4" t="s">
        <v>8</v>
      </c>
      <c r="D141" s="5">
        <v>0.33333333333333331</v>
      </c>
      <c r="E141" s="5">
        <v>0.75</v>
      </c>
      <c r="F141" s="4" t="s">
        <v>44</v>
      </c>
      <c r="G141" s="4" t="s">
        <v>12</v>
      </c>
      <c r="H141" s="4" t="s">
        <v>76</v>
      </c>
      <c r="I141" s="4"/>
      <c r="J141" s="46"/>
    </row>
    <row r="142" spans="1:10">
      <c r="A142" s="40">
        <v>45531</v>
      </c>
      <c r="B142" s="4" t="s">
        <v>145</v>
      </c>
      <c r="C142" s="4" t="s">
        <v>8</v>
      </c>
      <c r="D142" s="5">
        <v>0.29166666666666669</v>
      </c>
      <c r="E142" s="5">
        <v>0.75</v>
      </c>
      <c r="F142" s="4" t="s">
        <v>12</v>
      </c>
      <c r="G142" s="4" t="s">
        <v>10</v>
      </c>
      <c r="H142" s="4" t="s">
        <v>76</v>
      </c>
      <c r="I142" s="4"/>
      <c r="J142" s="46"/>
    </row>
    <row r="143" spans="1:10">
      <c r="A143" s="40">
        <v>45531</v>
      </c>
      <c r="B143" s="4" t="s">
        <v>49</v>
      </c>
      <c r="C143" s="4" t="s">
        <v>8</v>
      </c>
      <c r="D143" s="5">
        <v>0.33333333333333331</v>
      </c>
      <c r="E143" s="5">
        <v>0.9375</v>
      </c>
      <c r="F143" s="4" t="s">
        <v>95</v>
      </c>
      <c r="G143" s="4" t="s">
        <v>10</v>
      </c>
      <c r="H143" s="4" t="s">
        <v>76</v>
      </c>
      <c r="I143" s="4"/>
      <c r="J143" s="46"/>
    </row>
    <row r="144" spans="1:10">
      <c r="A144" s="40">
        <v>45531</v>
      </c>
      <c r="B144" s="4" t="s">
        <v>122</v>
      </c>
      <c r="C144" s="4" t="s">
        <v>8</v>
      </c>
      <c r="D144" s="5">
        <v>0.375</v>
      </c>
      <c r="E144" s="5">
        <v>8.3333333333333329E-2</v>
      </c>
      <c r="F144" s="4" t="s">
        <v>9</v>
      </c>
      <c r="G144" s="4" t="s">
        <v>10</v>
      </c>
      <c r="H144" s="4" t="s">
        <v>76</v>
      </c>
      <c r="I144" s="4"/>
      <c r="J144" s="46"/>
    </row>
    <row r="145" spans="1:10" s="17" customFormat="1">
      <c r="A145" s="40">
        <v>45531</v>
      </c>
      <c r="B145" s="4" t="s">
        <v>108</v>
      </c>
      <c r="C145" s="4" t="s">
        <v>8</v>
      </c>
      <c r="D145" s="5">
        <v>0.25</v>
      </c>
      <c r="E145" s="5">
        <v>0.5</v>
      </c>
      <c r="F145" s="4" t="s">
        <v>13</v>
      </c>
      <c r="G145" s="4" t="s">
        <v>18</v>
      </c>
      <c r="H145" s="4" t="s">
        <v>76</v>
      </c>
      <c r="I145" s="4"/>
      <c r="J145" s="46"/>
    </row>
    <row r="146" spans="1:10">
      <c r="A146" s="40">
        <v>45532</v>
      </c>
      <c r="B146" s="7" t="s">
        <v>130</v>
      </c>
      <c r="C146" s="7" t="s">
        <v>8</v>
      </c>
      <c r="D146" s="8">
        <v>0.33333333333333331</v>
      </c>
      <c r="E146" s="8">
        <v>0.83333333333333337</v>
      </c>
      <c r="F146" s="7" t="s">
        <v>43</v>
      </c>
      <c r="G146" s="7" t="s">
        <v>128</v>
      </c>
      <c r="H146" s="4" t="s">
        <v>76</v>
      </c>
      <c r="I146" s="4"/>
      <c r="J146" s="46"/>
    </row>
    <row r="147" spans="1:10">
      <c r="A147" s="40">
        <v>45532</v>
      </c>
      <c r="B147" s="7" t="s">
        <v>99</v>
      </c>
      <c r="C147" s="7" t="s">
        <v>8</v>
      </c>
      <c r="D147" s="8">
        <v>0.33333333333333331</v>
      </c>
      <c r="E147" s="8">
        <v>0.75</v>
      </c>
      <c r="F147" s="7" t="s">
        <v>22</v>
      </c>
      <c r="G147" s="7" t="s">
        <v>15</v>
      </c>
      <c r="H147" s="4" t="s">
        <v>76</v>
      </c>
      <c r="I147" s="4"/>
      <c r="J147" s="46"/>
    </row>
    <row r="148" spans="1:10">
      <c r="A148" s="40">
        <v>45532</v>
      </c>
      <c r="B148" s="4" t="s">
        <v>153</v>
      </c>
      <c r="C148" s="4" t="s">
        <v>8</v>
      </c>
      <c r="D148" s="5">
        <v>0.33333333333333331</v>
      </c>
      <c r="E148" s="5">
        <v>0.79166666666666663</v>
      </c>
      <c r="F148" s="4" t="s">
        <v>10</v>
      </c>
      <c r="G148" s="4" t="s">
        <v>38</v>
      </c>
      <c r="H148" s="4" t="s">
        <v>76</v>
      </c>
      <c r="I148" s="4"/>
      <c r="J148" s="46"/>
    </row>
    <row r="149" spans="1:10">
      <c r="A149" s="40">
        <v>45532</v>
      </c>
      <c r="B149" s="4" t="s">
        <v>121</v>
      </c>
      <c r="C149" s="4" t="s">
        <v>8</v>
      </c>
      <c r="D149" s="5">
        <v>0.375</v>
      </c>
      <c r="E149" s="5">
        <v>0.83333333333333337</v>
      </c>
      <c r="F149" s="4" t="s">
        <v>17</v>
      </c>
      <c r="G149" s="4" t="s">
        <v>12</v>
      </c>
      <c r="H149" s="4" t="s">
        <v>76</v>
      </c>
      <c r="I149" s="4"/>
      <c r="J149" s="46"/>
    </row>
    <row r="150" spans="1:10" s="19" customFormat="1">
      <c r="A150" s="40">
        <v>45532</v>
      </c>
      <c r="B150" s="7" t="s">
        <v>51</v>
      </c>
      <c r="C150" s="7" t="s">
        <v>8</v>
      </c>
      <c r="D150" s="8">
        <v>0.33333333333333331</v>
      </c>
      <c r="E150" s="8">
        <v>0.75</v>
      </c>
      <c r="F150" s="7" t="s">
        <v>20</v>
      </c>
      <c r="G150" s="7" t="s">
        <v>112</v>
      </c>
      <c r="H150" s="4" t="s">
        <v>76</v>
      </c>
      <c r="I150" s="4"/>
      <c r="J150" s="46"/>
    </row>
    <row r="151" spans="1:10" s="19" customFormat="1">
      <c r="A151" s="40">
        <v>45533</v>
      </c>
      <c r="B151" s="7" t="s">
        <v>190</v>
      </c>
      <c r="C151" s="7" t="s">
        <v>191</v>
      </c>
      <c r="D151" s="8">
        <v>0.125</v>
      </c>
      <c r="E151" s="8">
        <v>0.20833333333333334</v>
      </c>
      <c r="F151" s="7" t="s">
        <v>192</v>
      </c>
      <c r="G151" s="7" t="s">
        <v>193</v>
      </c>
      <c r="H151" s="4" t="s">
        <v>194</v>
      </c>
      <c r="I151" s="4"/>
      <c r="J151" s="46"/>
    </row>
    <row r="152" spans="1:10">
      <c r="A152" s="40">
        <v>45533</v>
      </c>
      <c r="B152" s="4" t="s">
        <v>118</v>
      </c>
      <c r="C152" s="4" t="s">
        <v>8</v>
      </c>
      <c r="D152" s="39">
        <v>0.33333333333333331</v>
      </c>
      <c r="E152" s="39">
        <v>8.3333333333333329E-2</v>
      </c>
      <c r="F152" s="4" t="s">
        <v>10</v>
      </c>
      <c r="G152" s="4" t="s">
        <v>32</v>
      </c>
      <c r="H152" s="4" t="s">
        <v>106</v>
      </c>
      <c r="I152" s="4"/>
      <c r="J152" s="46"/>
    </row>
    <row r="153" spans="1:10">
      <c r="A153" s="40">
        <v>45533</v>
      </c>
      <c r="B153" s="4" t="s">
        <v>127</v>
      </c>
      <c r="C153" s="4" t="s">
        <v>8</v>
      </c>
      <c r="D153" s="39">
        <v>0.33333333333333331</v>
      </c>
      <c r="E153" s="39">
        <v>0.79166666666666663</v>
      </c>
      <c r="F153" s="4" t="s">
        <v>22</v>
      </c>
      <c r="G153" s="4" t="s">
        <v>24</v>
      </c>
      <c r="H153" s="4" t="s">
        <v>76</v>
      </c>
      <c r="I153" s="4"/>
      <c r="J153" s="46"/>
    </row>
    <row r="154" spans="1:10">
      <c r="A154" s="40">
        <v>45534</v>
      </c>
      <c r="B154" s="4" t="s">
        <v>107</v>
      </c>
      <c r="C154" s="4" t="s">
        <v>8</v>
      </c>
      <c r="D154" s="5">
        <v>0.25</v>
      </c>
      <c r="E154" s="5">
        <v>0.5</v>
      </c>
      <c r="F154" s="4" t="s">
        <v>13</v>
      </c>
      <c r="G154" s="4" t="s">
        <v>18</v>
      </c>
      <c r="H154" s="4" t="s">
        <v>76</v>
      </c>
      <c r="I154" s="4"/>
      <c r="J154" s="46"/>
    </row>
    <row r="155" spans="1:10">
      <c r="A155" s="40">
        <v>45534</v>
      </c>
      <c r="B155" s="4" t="s">
        <v>152</v>
      </c>
      <c r="C155" s="4" t="s">
        <v>8</v>
      </c>
      <c r="D155" s="5">
        <v>0.27083333333333331</v>
      </c>
      <c r="E155" s="5">
        <v>0.70833333333333337</v>
      </c>
      <c r="F155" s="4" t="s">
        <v>10</v>
      </c>
      <c r="G155" s="4" t="s">
        <v>92</v>
      </c>
      <c r="H155" s="4" t="s">
        <v>76</v>
      </c>
      <c r="I155" s="4"/>
      <c r="J155" s="46"/>
    </row>
    <row r="156" spans="1:10">
      <c r="A156" s="40">
        <v>45534</v>
      </c>
      <c r="B156" s="4" t="s">
        <v>100</v>
      </c>
      <c r="C156" s="4" t="s">
        <v>8</v>
      </c>
      <c r="D156" s="5">
        <v>0.5625</v>
      </c>
      <c r="E156" s="5">
        <v>0.875</v>
      </c>
      <c r="F156" s="4" t="s">
        <v>16</v>
      </c>
      <c r="G156" s="4" t="s">
        <v>12</v>
      </c>
      <c r="H156" s="4" t="s">
        <v>76</v>
      </c>
      <c r="I156" s="4"/>
      <c r="J156" s="46"/>
    </row>
    <row r="157" spans="1:10">
      <c r="A157" s="40">
        <v>45534</v>
      </c>
      <c r="B157" s="77" t="s">
        <v>185</v>
      </c>
      <c r="C157" s="4" t="s">
        <v>8</v>
      </c>
      <c r="D157" s="39">
        <v>0.75</v>
      </c>
      <c r="E157" s="39">
        <v>0.95833333333333337</v>
      </c>
      <c r="F157" s="4" t="s">
        <v>19</v>
      </c>
      <c r="G157" s="4" t="s">
        <v>15</v>
      </c>
      <c r="H157" s="4" t="s">
        <v>106</v>
      </c>
      <c r="I157" s="4"/>
      <c r="J157" s="46"/>
    </row>
    <row r="158" spans="1:10">
      <c r="A158" s="40">
        <v>45534</v>
      </c>
      <c r="B158" s="4" t="s">
        <v>47</v>
      </c>
      <c r="C158" s="4" t="s">
        <v>8</v>
      </c>
      <c r="D158" s="5">
        <v>0.79166666666666663</v>
      </c>
      <c r="E158" s="5">
        <v>8.3333333333333329E-2</v>
      </c>
      <c r="F158" s="4" t="s">
        <v>12</v>
      </c>
      <c r="G158" s="4" t="s">
        <v>10</v>
      </c>
      <c r="H158" s="4" t="s">
        <v>76</v>
      </c>
      <c r="I158" s="4"/>
      <c r="J158" s="46"/>
    </row>
    <row r="159" spans="1:10">
      <c r="A159" s="40">
        <v>45535</v>
      </c>
      <c r="B159" s="4" t="s">
        <v>200</v>
      </c>
      <c r="C159" s="4" t="s">
        <v>8</v>
      </c>
      <c r="D159" s="5">
        <f>D123</f>
        <v>0.64583333333333337</v>
      </c>
      <c r="E159" s="5">
        <f>E123</f>
        <v>0.99652777777777779</v>
      </c>
      <c r="F159" s="39" t="str">
        <f>F123</f>
        <v>DELOS</v>
      </c>
      <c r="G159" s="39" t="str">
        <f>G123</f>
        <v>Santorini</v>
      </c>
      <c r="H159" s="99" t="s">
        <v>215</v>
      </c>
      <c r="I159" s="4"/>
      <c r="J159" s="46"/>
    </row>
    <row r="160" spans="1:10">
      <c r="A160" s="40">
        <v>45535</v>
      </c>
      <c r="B160" s="4" t="s">
        <v>190</v>
      </c>
      <c r="C160" s="4" t="s">
        <v>191</v>
      </c>
      <c r="D160" s="5">
        <v>0.125</v>
      </c>
      <c r="E160" s="5">
        <v>0.33333333333333331</v>
      </c>
      <c r="F160" s="4" t="s">
        <v>192</v>
      </c>
      <c r="G160" s="4" t="s">
        <v>193</v>
      </c>
      <c r="H160" s="4" t="s">
        <v>194</v>
      </c>
      <c r="I160" s="4"/>
      <c r="J160" s="46"/>
    </row>
    <row r="161" spans="1:10">
      <c r="A161" s="40">
        <v>45535</v>
      </c>
      <c r="B161" s="4" t="s">
        <v>117</v>
      </c>
      <c r="C161" s="4" t="s">
        <v>8</v>
      </c>
      <c r="D161" s="5">
        <v>0.29166666666666669</v>
      </c>
      <c r="E161" s="5">
        <v>0.58333333333333337</v>
      </c>
      <c r="F161" s="4" t="s">
        <v>12</v>
      </c>
      <c r="G161" s="4" t="s">
        <v>39</v>
      </c>
      <c r="H161" s="4" t="s">
        <v>76</v>
      </c>
      <c r="I161" s="4"/>
      <c r="J161" s="46"/>
    </row>
    <row r="162" spans="1:10">
      <c r="A162" s="69">
        <v>45535</v>
      </c>
      <c r="B162" s="70" t="s">
        <v>142</v>
      </c>
      <c r="C162" s="70" t="s">
        <v>8</v>
      </c>
      <c r="D162" s="71">
        <v>0.66666666666666663</v>
      </c>
      <c r="E162" s="71">
        <v>8.3333333333333329E-2</v>
      </c>
      <c r="F162" s="70" t="s">
        <v>64</v>
      </c>
      <c r="G162" s="70" t="s">
        <v>12</v>
      </c>
      <c r="H162" s="70" t="s">
        <v>76</v>
      </c>
      <c r="I162" s="70"/>
      <c r="J162" s="46" t="s">
        <v>180</v>
      </c>
    </row>
    <row r="164" spans="1:10" ht="18.75">
      <c r="A164" t="s">
        <v>84</v>
      </c>
      <c r="C164" s="14">
        <f>COUNTIF(C2:C162,"Mykonos")</f>
        <v>157</v>
      </c>
      <c r="H164" s="56"/>
    </row>
    <row r="165" spans="1:10">
      <c r="A165" t="s">
        <v>74</v>
      </c>
      <c r="C165" s="14">
        <f>COUNTA(C2:C162)</f>
        <v>161</v>
      </c>
    </row>
    <row r="166" spans="1:10">
      <c r="A166" s="17" t="s">
        <v>75</v>
      </c>
      <c r="C166">
        <f>COUNTA(J2:J162)</f>
        <v>7</v>
      </c>
    </row>
    <row r="167" spans="1:10">
      <c r="A167" s="17" t="s">
        <v>81</v>
      </c>
      <c r="C167">
        <f>COUNTA(I2:I162)</f>
        <v>4</v>
      </c>
    </row>
    <row r="168" spans="1:10">
      <c r="C168" s="1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F3AE-6612-493D-BD5E-37110A52771E}">
  <sheetPr>
    <tabColor theme="4" tint="0.39997558519241921"/>
  </sheetPr>
  <dimension ref="A1:J179"/>
  <sheetViews>
    <sheetView workbookViewId="0">
      <selection activeCell="D7" sqref="D7:G7"/>
    </sheetView>
  </sheetViews>
  <sheetFormatPr defaultRowHeight="15"/>
  <cols>
    <col min="1" max="1" width="19.5703125" customWidth="1"/>
    <col min="2" max="2" width="24.28515625" customWidth="1"/>
    <col min="4" max="4" width="8.5703125" bestFit="1" customWidth="1"/>
    <col min="5" max="5" width="10.5703125" customWidth="1"/>
    <col min="6" max="6" width="13.140625" customWidth="1"/>
    <col min="7" max="7" width="10.7109375" bestFit="1" customWidth="1"/>
    <col min="8" max="8" width="17.28515625" style="32" customWidth="1"/>
    <col min="9" max="9" width="11.28515625" style="17" customWidth="1"/>
    <col min="10" max="10" width="17.28515625" customWidth="1"/>
  </cols>
  <sheetData>
    <row r="1" spans="1:10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1"/>
      <c r="I1" s="22" t="s">
        <v>7</v>
      </c>
      <c r="J1" s="30" t="s">
        <v>72</v>
      </c>
    </row>
    <row r="2" spans="1:10">
      <c r="A2" s="40">
        <v>45536</v>
      </c>
      <c r="B2" s="4" t="s">
        <v>34</v>
      </c>
      <c r="C2" s="4" t="s">
        <v>8</v>
      </c>
      <c r="D2" s="5">
        <v>0.33333333333333331</v>
      </c>
      <c r="E2" s="5">
        <v>0.75</v>
      </c>
      <c r="F2" s="4" t="s">
        <v>12</v>
      </c>
      <c r="G2" s="4" t="s">
        <v>15</v>
      </c>
      <c r="H2" s="4" t="s">
        <v>76</v>
      </c>
      <c r="I2" s="4"/>
      <c r="J2" s="53"/>
    </row>
    <row r="3" spans="1:10" s="19" customFormat="1">
      <c r="A3" s="40">
        <v>45536</v>
      </c>
      <c r="B3" s="4" t="s">
        <v>133</v>
      </c>
      <c r="C3" s="4" t="s">
        <v>8</v>
      </c>
      <c r="D3" s="5">
        <v>0.54166666666666663</v>
      </c>
      <c r="E3" s="5">
        <v>0.95833333333333337</v>
      </c>
      <c r="F3" s="4" t="s">
        <v>68</v>
      </c>
      <c r="G3" s="4" t="s">
        <v>67</v>
      </c>
      <c r="H3" s="4" t="s">
        <v>76</v>
      </c>
      <c r="I3" s="4"/>
      <c r="J3" s="53"/>
    </row>
    <row r="4" spans="1:10">
      <c r="A4" s="40">
        <v>45536</v>
      </c>
      <c r="B4" s="7" t="s">
        <v>164</v>
      </c>
      <c r="C4" s="7" t="s">
        <v>8</v>
      </c>
      <c r="D4" s="8">
        <v>0.33333333333333331</v>
      </c>
      <c r="E4" s="8">
        <v>0.70833333333333337</v>
      </c>
      <c r="F4" s="7" t="s">
        <v>15</v>
      </c>
      <c r="G4" s="7" t="s">
        <v>12</v>
      </c>
      <c r="H4" s="4" t="s">
        <v>76</v>
      </c>
      <c r="I4" s="4"/>
      <c r="J4" s="46"/>
    </row>
    <row r="5" spans="1:10">
      <c r="A5" s="40">
        <v>45536</v>
      </c>
      <c r="B5" s="4" t="s">
        <v>160</v>
      </c>
      <c r="C5" s="4" t="s">
        <v>8</v>
      </c>
      <c r="D5" s="5">
        <v>0.375</v>
      </c>
      <c r="E5" s="5">
        <v>0.75</v>
      </c>
      <c r="F5" s="4" t="s">
        <v>20</v>
      </c>
      <c r="G5" s="4" t="s">
        <v>214</v>
      </c>
      <c r="H5" s="4" t="s">
        <v>76</v>
      </c>
      <c r="I5" s="4"/>
      <c r="J5" s="4"/>
    </row>
    <row r="6" spans="1:10">
      <c r="A6" s="40">
        <v>45536</v>
      </c>
      <c r="B6" s="4" t="s">
        <v>216</v>
      </c>
      <c r="C6" s="4" t="s">
        <v>8</v>
      </c>
      <c r="D6" s="5">
        <v>0.54166666666666663</v>
      </c>
      <c r="E6" s="5" t="str">
        <f>$D$19</f>
        <v>o/n</v>
      </c>
      <c r="F6" s="4" t="s">
        <v>19</v>
      </c>
      <c r="G6" s="4"/>
      <c r="H6" s="4"/>
      <c r="I6" s="18" t="s">
        <v>81</v>
      </c>
      <c r="J6" s="4"/>
    </row>
    <row r="7" spans="1:10">
      <c r="A7" s="40">
        <v>45536</v>
      </c>
      <c r="B7" s="4" t="s">
        <v>141</v>
      </c>
      <c r="C7" s="4" t="s">
        <v>8</v>
      </c>
      <c r="D7" s="5">
        <v>0.33333333333333331</v>
      </c>
      <c r="E7" s="5">
        <v>0.70833333333333337</v>
      </c>
      <c r="F7" s="4" t="s">
        <v>15</v>
      </c>
      <c r="G7" s="4" t="s">
        <v>206</v>
      </c>
      <c r="H7" s="4" t="s">
        <v>76</v>
      </c>
      <c r="I7" s="4"/>
      <c r="J7" s="46"/>
    </row>
    <row r="8" spans="1:10">
      <c r="A8" s="40">
        <v>45536</v>
      </c>
      <c r="B8" s="4" t="s">
        <v>127</v>
      </c>
      <c r="C8" s="4" t="s">
        <v>8</v>
      </c>
      <c r="D8" s="5">
        <v>0.29166666666666669</v>
      </c>
      <c r="E8" s="5">
        <v>0.75</v>
      </c>
      <c r="F8" s="4" t="s">
        <v>12</v>
      </c>
      <c r="G8" s="4" t="s">
        <v>10</v>
      </c>
      <c r="H8" s="4" t="s">
        <v>76</v>
      </c>
      <c r="I8" s="4"/>
      <c r="J8" s="53"/>
    </row>
    <row r="9" spans="1:10">
      <c r="A9" s="40">
        <v>45537</v>
      </c>
      <c r="B9" s="4" t="s">
        <v>216</v>
      </c>
      <c r="C9" s="4" t="s">
        <v>8</v>
      </c>
      <c r="D9" s="5" t="str">
        <f>$D$19</f>
        <v>o/n</v>
      </c>
      <c r="E9" s="5">
        <v>0.20833333333333334</v>
      </c>
      <c r="F9" s="4"/>
      <c r="G9" s="4" t="s">
        <v>218</v>
      </c>
      <c r="H9" s="4"/>
      <c r="I9" s="4"/>
      <c r="J9" s="4"/>
    </row>
    <row r="10" spans="1:10" s="19" customFormat="1">
      <c r="A10" s="40">
        <v>45537</v>
      </c>
      <c r="B10" s="4" t="s">
        <v>190</v>
      </c>
      <c r="C10" s="4" t="s">
        <v>191</v>
      </c>
      <c r="D10" s="5">
        <v>0.125</v>
      </c>
      <c r="E10" s="5">
        <v>0.20833333333333334</v>
      </c>
      <c r="F10" s="4" t="s">
        <v>192</v>
      </c>
      <c r="G10" s="4" t="s">
        <v>193</v>
      </c>
      <c r="H10" s="4" t="s">
        <v>194</v>
      </c>
      <c r="I10" s="4"/>
      <c r="J10" s="53"/>
    </row>
    <row r="11" spans="1:10">
      <c r="A11" s="40">
        <v>45537</v>
      </c>
      <c r="B11" s="7" t="s">
        <v>139</v>
      </c>
      <c r="C11" s="7" t="s">
        <v>8</v>
      </c>
      <c r="D11" s="8">
        <v>0.33333333333333331</v>
      </c>
      <c r="E11" s="8">
        <v>0.75</v>
      </c>
      <c r="F11" s="7" t="s">
        <v>12</v>
      </c>
      <c r="G11" s="7" t="s">
        <v>15</v>
      </c>
      <c r="H11" s="4" t="s">
        <v>76</v>
      </c>
      <c r="I11" s="4"/>
      <c r="J11" s="53"/>
    </row>
    <row r="12" spans="1:10">
      <c r="A12" s="40">
        <v>45537</v>
      </c>
      <c r="B12" s="4" t="s">
        <v>111</v>
      </c>
      <c r="C12" s="4" t="s">
        <v>8</v>
      </c>
      <c r="D12" s="5">
        <v>0.625</v>
      </c>
      <c r="E12" s="5">
        <v>0.95833333333333337</v>
      </c>
      <c r="F12" s="4" t="s">
        <v>16</v>
      </c>
      <c r="G12" s="4" t="s">
        <v>22</v>
      </c>
      <c r="H12" s="4" t="s">
        <v>76</v>
      </c>
      <c r="I12" s="4"/>
      <c r="J12" s="53"/>
    </row>
    <row r="13" spans="1:10">
      <c r="A13" s="40">
        <v>45537</v>
      </c>
      <c r="B13" s="77" t="s">
        <v>185</v>
      </c>
      <c r="C13" s="4" t="s">
        <v>8</v>
      </c>
      <c r="D13" s="39">
        <v>0.75</v>
      </c>
      <c r="E13" s="39">
        <v>0.95833333333333337</v>
      </c>
      <c r="F13" s="4" t="s">
        <v>19</v>
      </c>
      <c r="G13" s="4" t="s">
        <v>15</v>
      </c>
      <c r="H13" s="4" t="s">
        <v>106</v>
      </c>
      <c r="I13" s="4"/>
      <c r="J13" s="53"/>
    </row>
    <row r="14" spans="1:10">
      <c r="A14" s="40">
        <v>45537</v>
      </c>
      <c r="B14" s="7" t="s">
        <v>47</v>
      </c>
      <c r="C14" s="7" t="s">
        <v>8</v>
      </c>
      <c r="D14" s="8">
        <v>0.79166666666666663</v>
      </c>
      <c r="E14" s="8">
        <v>8.3333333333333329E-2</v>
      </c>
      <c r="F14" s="7" t="s">
        <v>12</v>
      </c>
      <c r="G14" s="7" t="s">
        <v>10</v>
      </c>
      <c r="H14" s="4" t="s">
        <v>76</v>
      </c>
      <c r="I14" s="4"/>
      <c r="J14" s="53"/>
    </row>
    <row r="15" spans="1:10">
      <c r="A15" s="40">
        <v>45538</v>
      </c>
      <c r="B15" s="4" t="s">
        <v>49</v>
      </c>
      <c r="C15" s="4" t="s">
        <v>8</v>
      </c>
      <c r="D15" s="5">
        <v>0.33333333333333331</v>
      </c>
      <c r="E15" s="5">
        <v>0.9375</v>
      </c>
      <c r="F15" s="4" t="s">
        <v>95</v>
      </c>
      <c r="G15" s="4" t="s">
        <v>10</v>
      </c>
      <c r="H15" s="4" t="s">
        <v>76</v>
      </c>
      <c r="I15" s="4"/>
      <c r="J15" s="53"/>
    </row>
    <row r="16" spans="1:10">
      <c r="A16" s="40">
        <v>45538</v>
      </c>
      <c r="B16" s="4" t="s">
        <v>122</v>
      </c>
      <c r="C16" s="4" t="s">
        <v>8</v>
      </c>
      <c r="D16" s="5">
        <v>0.375</v>
      </c>
      <c r="E16" s="5">
        <v>8.3333333333333329E-2</v>
      </c>
      <c r="F16" s="4" t="s">
        <v>9</v>
      </c>
      <c r="G16" s="4" t="s">
        <v>10</v>
      </c>
      <c r="H16" s="4" t="s">
        <v>76</v>
      </c>
      <c r="I16" s="4"/>
      <c r="J16" s="53"/>
    </row>
    <row r="17" spans="1:10">
      <c r="A17" s="40">
        <v>45538</v>
      </c>
      <c r="B17" s="4" t="s">
        <v>65</v>
      </c>
      <c r="C17" s="4" t="s">
        <v>14</v>
      </c>
      <c r="D17" s="5">
        <v>0.29166666666666669</v>
      </c>
      <c r="E17" s="5">
        <v>0.5625</v>
      </c>
      <c r="F17" s="4" t="s">
        <v>182</v>
      </c>
      <c r="G17" s="4" t="s">
        <v>33</v>
      </c>
      <c r="H17" s="4" t="s">
        <v>76</v>
      </c>
      <c r="I17" s="4"/>
      <c r="J17" s="4"/>
    </row>
    <row r="18" spans="1:10">
      <c r="A18" s="40">
        <v>45538</v>
      </c>
      <c r="B18" s="4" t="str">
        <f>'ΑΥΓΟΥΣΤΟΣ 2024'!B108</f>
        <v>GALILEO</v>
      </c>
      <c r="C18" s="4" t="str">
        <f>'ΑΥΓΟΥΣΤΟΣ 2024'!C108</f>
        <v>Mykonos</v>
      </c>
      <c r="D18" s="5">
        <f>'ΑΥΓΟΥΣΤΟΣ 2024'!D108</f>
        <v>0.625</v>
      </c>
      <c r="E18" s="5" t="str">
        <f>'ΑΥΓΟΥΣΤΟΣ 2024'!E108</f>
        <v>o/n</v>
      </c>
      <c r="F18" s="4" t="str">
        <f>'ΑΥΓΟΥΣΤΟΣ 2024'!F108</f>
        <v>DELOS</v>
      </c>
      <c r="G18" s="4"/>
      <c r="H18" s="99" t="s">
        <v>215</v>
      </c>
      <c r="I18" s="18" t="s">
        <v>81</v>
      </c>
      <c r="J18" s="4"/>
    </row>
    <row r="19" spans="1:10">
      <c r="A19" s="40">
        <v>45539</v>
      </c>
      <c r="B19" s="4" t="str">
        <f>'ΑΥΓΟΥΣΤΟΣ 2024'!B109</f>
        <v>GALILEO</v>
      </c>
      <c r="C19" s="4" t="str">
        <f>'ΑΥΓΟΥΣΤΟΣ 2024'!C109</f>
        <v>Mykonos</v>
      </c>
      <c r="D19" s="5" t="str">
        <f>'ΑΥΓΟΥΣΤΟΣ 2024'!D109</f>
        <v>o/n</v>
      </c>
      <c r="E19" s="5">
        <f>'ΑΥΓΟΥΣΤΟΣ 2024'!E109</f>
        <v>0.29166666666666669</v>
      </c>
      <c r="F19" s="4"/>
      <c r="G19" s="4" t="str">
        <f>'ΑΥΓΟΥΣΤΟΣ 2024'!G109</f>
        <v>Syros</v>
      </c>
      <c r="H19" s="99" t="s">
        <v>215</v>
      </c>
      <c r="I19" s="4"/>
      <c r="J19" s="4"/>
    </row>
    <row r="20" spans="1:10">
      <c r="A20" s="40">
        <v>45539</v>
      </c>
      <c r="B20" s="4" t="s">
        <v>190</v>
      </c>
      <c r="C20" s="4" t="s">
        <v>191</v>
      </c>
      <c r="D20" s="5">
        <v>0.125</v>
      </c>
      <c r="E20" s="5">
        <v>0.33333333333333331</v>
      </c>
      <c r="F20" s="4" t="s">
        <v>192</v>
      </c>
      <c r="G20" s="4" t="s">
        <v>193</v>
      </c>
      <c r="H20" s="4" t="s">
        <v>194</v>
      </c>
      <c r="I20" s="4"/>
      <c r="J20" s="4"/>
    </row>
    <row r="21" spans="1:10">
      <c r="A21" s="40">
        <v>45539</v>
      </c>
      <c r="B21" s="4" t="s">
        <v>29</v>
      </c>
      <c r="C21" s="4" t="s">
        <v>8</v>
      </c>
      <c r="D21" s="5">
        <v>0.29166666666666669</v>
      </c>
      <c r="E21" s="5">
        <v>0.79166666666666663</v>
      </c>
      <c r="F21" s="4" t="s">
        <v>12</v>
      </c>
      <c r="G21" s="4" t="s">
        <v>26</v>
      </c>
      <c r="H21" s="4" t="s">
        <v>76</v>
      </c>
      <c r="I21" s="4"/>
      <c r="J21" s="53"/>
    </row>
    <row r="22" spans="1:10">
      <c r="A22" s="40">
        <v>45539</v>
      </c>
      <c r="B22" s="4" t="s">
        <v>153</v>
      </c>
      <c r="C22" s="4" t="s">
        <v>8</v>
      </c>
      <c r="D22" s="5">
        <v>0.33333333333333331</v>
      </c>
      <c r="E22" s="5">
        <v>0.79166666666666663</v>
      </c>
      <c r="F22" s="4" t="s">
        <v>10</v>
      </c>
      <c r="G22" s="4" t="s">
        <v>38</v>
      </c>
      <c r="H22" s="4" t="s">
        <v>76</v>
      </c>
      <c r="I22" s="4"/>
      <c r="J22" s="53"/>
    </row>
    <row r="23" spans="1:10">
      <c r="A23" s="40">
        <v>45539</v>
      </c>
      <c r="B23" s="4" t="s">
        <v>121</v>
      </c>
      <c r="C23" s="4" t="s">
        <v>8</v>
      </c>
      <c r="D23" s="5">
        <v>0.375</v>
      </c>
      <c r="E23" s="5">
        <v>0.83333333333333337</v>
      </c>
      <c r="F23" s="4" t="s">
        <v>17</v>
      </c>
      <c r="G23" s="4" t="s">
        <v>12</v>
      </c>
      <c r="H23" s="4" t="s">
        <v>76</v>
      </c>
      <c r="I23" s="4"/>
      <c r="J23" s="53"/>
    </row>
    <row r="24" spans="1:10">
      <c r="A24" s="40">
        <v>45539</v>
      </c>
      <c r="B24" s="4" t="s">
        <v>94</v>
      </c>
      <c r="C24" s="4" t="s">
        <v>8</v>
      </c>
      <c r="D24" s="5">
        <v>0.29166666666666669</v>
      </c>
      <c r="E24" s="5">
        <v>0.66666666666666663</v>
      </c>
      <c r="F24" s="4" t="s">
        <v>12</v>
      </c>
      <c r="G24" s="4" t="s">
        <v>16</v>
      </c>
      <c r="H24" s="4" t="s">
        <v>76</v>
      </c>
      <c r="I24" s="4"/>
      <c r="J24" s="53"/>
    </row>
    <row r="25" spans="1:10">
      <c r="A25" s="40">
        <v>45539</v>
      </c>
      <c r="B25" s="4" t="s">
        <v>100</v>
      </c>
      <c r="C25" s="4" t="s">
        <v>8</v>
      </c>
      <c r="D25" s="5">
        <v>0.5625</v>
      </c>
      <c r="E25" s="5">
        <v>0.91666666666666663</v>
      </c>
      <c r="F25" s="4" t="s">
        <v>16</v>
      </c>
      <c r="G25" s="4" t="s">
        <v>55</v>
      </c>
      <c r="H25" s="4" t="s">
        <v>76</v>
      </c>
      <c r="I25" s="4"/>
      <c r="J25" s="53"/>
    </row>
    <row r="26" spans="1:10">
      <c r="A26" s="40">
        <v>45540</v>
      </c>
      <c r="B26" s="4" t="s">
        <v>118</v>
      </c>
      <c r="C26" s="4" t="s">
        <v>8</v>
      </c>
      <c r="D26" s="39">
        <v>0.33333333333333331</v>
      </c>
      <c r="E26" s="39">
        <v>8.3333333333333329E-2</v>
      </c>
      <c r="F26" s="4" t="s">
        <v>10</v>
      </c>
      <c r="G26" s="4" t="s">
        <v>32</v>
      </c>
      <c r="H26" s="4" t="s">
        <v>106</v>
      </c>
      <c r="I26" s="4"/>
      <c r="J26" s="53"/>
    </row>
    <row r="27" spans="1:10">
      <c r="A27" s="40">
        <v>45541</v>
      </c>
      <c r="B27" s="4" t="s">
        <v>190</v>
      </c>
      <c r="C27" s="4" t="s">
        <v>191</v>
      </c>
      <c r="D27" s="39">
        <v>0.125</v>
      </c>
      <c r="E27" s="39">
        <v>0.20833333333333334</v>
      </c>
      <c r="F27" s="4" t="s">
        <v>192</v>
      </c>
      <c r="G27" s="4" t="s">
        <v>193</v>
      </c>
      <c r="H27" s="4" t="s">
        <v>194</v>
      </c>
      <c r="I27" s="4"/>
      <c r="J27" s="53"/>
    </row>
    <row r="28" spans="1:10" s="19" customFormat="1">
      <c r="A28" s="40">
        <v>45541</v>
      </c>
      <c r="B28" s="4" t="s">
        <v>113</v>
      </c>
      <c r="C28" s="4" t="s">
        <v>8</v>
      </c>
      <c r="D28" s="5">
        <v>0.33333333333333331</v>
      </c>
      <c r="E28" s="5">
        <v>0.75</v>
      </c>
      <c r="F28" s="4" t="s">
        <v>115</v>
      </c>
      <c r="G28" s="4" t="s">
        <v>12</v>
      </c>
      <c r="H28" s="4" t="s">
        <v>76</v>
      </c>
      <c r="I28" s="4"/>
      <c r="J28" s="53"/>
    </row>
    <row r="29" spans="1:10" s="19" customFormat="1">
      <c r="A29" s="40">
        <v>45541</v>
      </c>
      <c r="B29" s="4" t="s">
        <v>51</v>
      </c>
      <c r="C29" s="4" t="s">
        <v>8</v>
      </c>
      <c r="D29" s="5">
        <v>0.33333333333333331</v>
      </c>
      <c r="E29" s="5">
        <v>0.75</v>
      </c>
      <c r="F29" s="4" t="s">
        <v>59</v>
      </c>
      <c r="G29" s="4" t="s">
        <v>12</v>
      </c>
      <c r="H29" s="4" t="s">
        <v>76</v>
      </c>
      <c r="I29" s="4"/>
      <c r="J29" s="53"/>
    </row>
    <row r="30" spans="1:10">
      <c r="A30" s="40">
        <v>45541</v>
      </c>
      <c r="B30" s="4" t="s">
        <v>99</v>
      </c>
      <c r="C30" s="4" t="s">
        <v>8</v>
      </c>
      <c r="D30" s="5">
        <v>0.45833333333333331</v>
      </c>
      <c r="E30" s="5">
        <v>0.75</v>
      </c>
      <c r="F30" s="4" t="s">
        <v>16</v>
      </c>
      <c r="G30" s="4" t="s">
        <v>22</v>
      </c>
      <c r="H30" s="4" t="s">
        <v>76</v>
      </c>
      <c r="I30" s="4"/>
      <c r="J30" s="53"/>
    </row>
    <row r="31" spans="1:10">
      <c r="A31" s="40">
        <v>45541</v>
      </c>
      <c r="B31" s="4" t="s">
        <v>123</v>
      </c>
      <c r="C31" s="4" t="s">
        <v>8</v>
      </c>
      <c r="D31" s="5">
        <v>0.5</v>
      </c>
      <c r="E31" s="5">
        <v>0.875</v>
      </c>
      <c r="F31" s="4" t="s">
        <v>16</v>
      </c>
      <c r="G31" s="4" t="s">
        <v>12</v>
      </c>
      <c r="H31" s="4" t="s">
        <v>76</v>
      </c>
      <c r="I31" s="4"/>
      <c r="J31" s="53"/>
    </row>
    <row r="32" spans="1:10">
      <c r="A32" s="40">
        <v>45541</v>
      </c>
      <c r="B32" s="77" t="s">
        <v>185</v>
      </c>
      <c r="C32" s="4" t="s">
        <v>8</v>
      </c>
      <c r="D32" s="39">
        <v>0.75</v>
      </c>
      <c r="E32" s="39">
        <v>0.95833333333333337</v>
      </c>
      <c r="F32" s="4" t="s">
        <v>19</v>
      </c>
      <c r="G32" s="4" t="s">
        <v>15</v>
      </c>
      <c r="H32" s="4" t="s">
        <v>106</v>
      </c>
      <c r="I32" s="4"/>
      <c r="J32" s="53"/>
    </row>
    <row r="33" spans="1:10">
      <c r="A33" s="40">
        <v>45541</v>
      </c>
      <c r="B33" s="4" t="s">
        <v>47</v>
      </c>
      <c r="C33" s="4" t="s">
        <v>8</v>
      </c>
      <c r="D33" s="5">
        <v>0.79166666666666663</v>
      </c>
      <c r="E33" s="5">
        <v>8.3333333333333329E-2</v>
      </c>
      <c r="F33" s="4" t="s">
        <v>12</v>
      </c>
      <c r="G33" s="4" t="s">
        <v>10</v>
      </c>
      <c r="H33" s="4" t="s">
        <v>76</v>
      </c>
      <c r="I33" s="4"/>
      <c r="J33" s="53"/>
    </row>
    <row r="34" spans="1:10">
      <c r="A34" s="40">
        <v>45542</v>
      </c>
      <c r="B34" s="4" t="s">
        <v>200</v>
      </c>
      <c r="C34" s="4" t="s">
        <v>8</v>
      </c>
      <c r="D34" s="5">
        <f>'ΑΥΓΟΥΣΤΟΣ 2024'!D159</f>
        <v>0.64583333333333337</v>
      </c>
      <c r="E34" s="5">
        <f>'ΑΥΓΟΥΣΤΟΣ 2024'!E159</f>
        <v>0.99652777777777779</v>
      </c>
      <c r="F34" s="5" t="str">
        <f>'ΑΥΓΟΥΣΤΟΣ 2024'!F159</f>
        <v>DELOS</v>
      </c>
      <c r="G34" s="5" t="str">
        <f>'ΑΥΓΟΥΣΤΟΣ 2024'!G159</f>
        <v>Santorini</v>
      </c>
      <c r="H34" s="99" t="s">
        <v>215</v>
      </c>
      <c r="I34" s="4"/>
      <c r="J34" s="53"/>
    </row>
    <row r="35" spans="1:10">
      <c r="A35" s="40">
        <v>45542</v>
      </c>
      <c r="B35" s="4" t="s">
        <v>37</v>
      </c>
      <c r="C35" s="4" t="s">
        <v>8</v>
      </c>
      <c r="D35" s="5">
        <v>0.33333333333333331</v>
      </c>
      <c r="E35" s="5">
        <v>0.75</v>
      </c>
      <c r="F35" s="4" t="s">
        <v>38</v>
      </c>
      <c r="G35" s="4" t="s">
        <v>26</v>
      </c>
      <c r="H35" s="4" t="s">
        <v>76</v>
      </c>
      <c r="I35" s="4"/>
      <c r="J35" s="53"/>
    </row>
    <row r="36" spans="1:10">
      <c r="A36" s="69">
        <v>45542</v>
      </c>
      <c r="B36" s="70" t="s">
        <v>142</v>
      </c>
      <c r="C36" s="70" t="s">
        <v>8</v>
      </c>
      <c r="D36" s="71">
        <v>0.66666666666666663</v>
      </c>
      <c r="E36" s="71">
        <v>8.3333333333333329E-2</v>
      </c>
      <c r="F36" s="70" t="s">
        <v>64</v>
      </c>
      <c r="G36" s="70" t="s">
        <v>12</v>
      </c>
      <c r="H36" s="70" t="s">
        <v>76</v>
      </c>
      <c r="I36" s="70"/>
      <c r="J36" s="41" t="s">
        <v>180</v>
      </c>
    </row>
    <row r="37" spans="1:10">
      <c r="A37" s="85">
        <v>45543</v>
      </c>
      <c r="B37" s="81" t="s">
        <v>190</v>
      </c>
      <c r="C37" s="81" t="s">
        <v>191</v>
      </c>
      <c r="D37" s="86">
        <v>0.125</v>
      </c>
      <c r="E37" s="86">
        <v>0.33333333333333331</v>
      </c>
      <c r="F37" s="81" t="s">
        <v>192</v>
      </c>
      <c r="G37" s="81" t="s">
        <v>193</v>
      </c>
      <c r="H37" s="81" t="s">
        <v>194</v>
      </c>
      <c r="I37" s="70"/>
      <c r="J37" s="41"/>
    </row>
    <row r="38" spans="1:10">
      <c r="A38" s="40">
        <v>45543</v>
      </c>
      <c r="B38" s="4" t="s">
        <v>34</v>
      </c>
      <c r="C38" s="4" t="s">
        <v>8</v>
      </c>
      <c r="D38" s="5">
        <v>0.33333333333333331</v>
      </c>
      <c r="E38" s="5">
        <v>0.75</v>
      </c>
      <c r="F38" s="4" t="s">
        <v>12</v>
      </c>
      <c r="G38" s="4" t="s">
        <v>15</v>
      </c>
      <c r="H38" s="4" t="s">
        <v>76</v>
      </c>
      <c r="I38" s="4"/>
      <c r="J38" s="73"/>
    </row>
    <row r="39" spans="1:10">
      <c r="A39" s="40">
        <v>45543</v>
      </c>
      <c r="B39" s="4" t="s">
        <v>133</v>
      </c>
      <c r="C39" s="4" t="s">
        <v>8</v>
      </c>
      <c r="D39" s="5">
        <v>0.54166666666666663</v>
      </c>
      <c r="E39" s="5">
        <v>0.95833333333333337</v>
      </c>
      <c r="F39" s="4" t="s">
        <v>68</v>
      </c>
      <c r="G39" s="4" t="s">
        <v>67</v>
      </c>
      <c r="H39" s="4" t="s">
        <v>76</v>
      </c>
      <c r="I39" s="4"/>
      <c r="J39" s="73"/>
    </row>
    <row r="40" spans="1:10">
      <c r="A40" s="40">
        <v>45543</v>
      </c>
      <c r="B40" s="4" t="s">
        <v>216</v>
      </c>
      <c r="C40" s="4" t="s">
        <v>8</v>
      </c>
      <c r="D40" s="5">
        <v>0.54166666666666663</v>
      </c>
      <c r="E40" s="5" t="str">
        <f>$E$53</f>
        <v>o/n</v>
      </c>
      <c r="F40" s="4" t="str">
        <f>$F$32</f>
        <v>Lavrion</v>
      </c>
      <c r="G40" s="4"/>
      <c r="H40" s="4"/>
      <c r="I40" s="18" t="s">
        <v>81</v>
      </c>
      <c r="J40" s="73"/>
    </row>
    <row r="41" spans="1:10">
      <c r="A41" s="40">
        <v>45544</v>
      </c>
      <c r="B41" s="4" t="s">
        <v>216</v>
      </c>
      <c r="C41" s="4" t="s">
        <v>8</v>
      </c>
      <c r="D41" s="5" t="str">
        <f>$E$53</f>
        <v>o/n</v>
      </c>
      <c r="E41" s="5">
        <v>0.20833333333333334</v>
      </c>
      <c r="F41" s="4"/>
      <c r="G41" s="4" t="s">
        <v>218</v>
      </c>
      <c r="H41" s="4"/>
      <c r="I41" s="4"/>
      <c r="J41" s="73"/>
    </row>
    <row r="42" spans="1:10">
      <c r="A42" s="40">
        <v>45544</v>
      </c>
      <c r="B42" s="7" t="s">
        <v>139</v>
      </c>
      <c r="C42" s="7" t="s">
        <v>8</v>
      </c>
      <c r="D42" s="8">
        <v>0.33333333333333331</v>
      </c>
      <c r="E42" s="8">
        <v>0.75</v>
      </c>
      <c r="F42" s="7" t="s">
        <v>12</v>
      </c>
      <c r="G42" s="7" t="s">
        <v>15</v>
      </c>
      <c r="H42" s="4" t="s">
        <v>76</v>
      </c>
      <c r="I42" s="4"/>
      <c r="J42" s="73"/>
    </row>
    <row r="43" spans="1:10">
      <c r="A43" s="40">
        <v>45544</v>
      </c>
      <c r="B43" s="4" t="s">
        <v>51</v>
      </c>
      <c r="C43" s="4" t="s">
        <v>8</v>
      </c>
      <c r="D43" s="5">
        <v>0.375</v>
      </c>
      <c r="E43" s="5">
        <v>0.99930555555555556</v>
      </c>
      <c r="F43" s="4" t="s">
        <v>10</v>
      </c>
      <c r="G43" s="4" t="s">
        <v>24</v>
      </c>
      <c r="H43" s="4" t="s">
        <v>76</v>
      </c>
      <c r="I43" s="4"/>
      <c r="J43" s="73"/>
    </row>
    <row r="44" spans="1:10">
      <c r="A44" s="40">
        <v>45544</v>
      </c>
      <c r="B44" s="4" t="s">
        <v>111</v>
      </c>
      <c r="C44" s="4" t="s">
        <v>8</v>
      </c>
      <c r="D44" s="5">
        <v>0.625</v>
      </c>
      <c r="E44" s="5">
        <v>0.95833333333333337</v>
      </c>
      <c r="F44" s="4" t="s">
        <v>16</v>
      </c>
      <c r="G44" s="4" t="s">
        <v>22</v>
      </c>
      <c r="H44" s="4" t="s">
        <v>76</v>
      </c>
      <c r="I44" s="4"/>
      <c r="J44" s="73"/>
    </row>
    <row r="45" spans="1:10">
      <c r="A45" s="40">
        <v>45544</v>
      </c>
      <c r="B45" s="77" t="s">
        <v>185</v>
      </c>
      <c r="C45" s="4" t="s">
        <v>8</v>
      </c>
      <c r="D45" s="39">
        <v>0.75</v>
      </c>
      <c r="E45" s="39">
        <v>0.95833333333333337</v>
      </c>
      <c r="F45" s="4" t="s">
        <v>19</v>
      </c>
      <c r="G45" s="4" t="s">
        <v>15</v>
      </c>
      <c r="H45" s="4" t="s">
        <v>106</v>
      </c>
      <c r="I45" s="4"/>
      <c r="J45" s="73"/>
    </row>
    <row r="46" spans="1:10">
      <c r="A46" s="40">
        <v>45544</v>
      </c>
      <c r="B46" s="4" t="s">
        <v>47</v>
      </c>
      <c r="C46" s="4" t="s">
        <v>8</v>
      </c>
      <c r="D46" s="5">
        <v>0.79166666666666663</v>
      </c>
      <c r="E46" s="5">
        <v>8.3333333333333329E-2</v>
      </c>
      <c r="F46" s="4" t="s">
        <v>12</v>
      </c>
      <c r="G46" s="4" t="s">
        <v>10</v>
      </c>
      <c r="H46" s="4" t="s">
        <v>76</v>
      </c>
      <c r="I46" s="4"/>
      <c r="J46" s="73"/>
    </row>
    <row r="47" spans="1:10">
      <c r="A47" s="40">
        <v>45545</v>
      </c>
      <c r="B47" s="4" t="s">
        <v>190</v>
      </c>
      <c r="C47" s="4" t="s">
        <v>191</v>
      </c>
      <c r="D47" s="5">
        <v>0.125</v>
      </c>
      <c r="E47" s="5">
        <v>0.20833333333333334</v>
      </c>
      <c r="F47" s="4" t="s">
        <v>192</v>
      </c>
      <c r="G47" s="4" t="s">
        <v>193</v>
      </c>
      <c r="H47" s="4" t="s">
        <v>194</v>
      </c>
      <c r="I47" s="4"/>
      <c r="J47" s="73"/>
    </row>
    <row r="48" spans="1:10">
      <c r="A48" s="40">
        <v>45545</v>
      </c>
      <c r="B48" s="4" t="s">
        <v>117</v>
      </c>
      <c r="C48" s="4" t="s">
        <v>8</v>
      </c>
      <c r="D48" s="5">
        <v>0.29166666666666669</v>
      </c>
      <c r="E48" s="5">
        <v>0.58333333333333337</v>
      </c>
      <c r="F48" s="4" t="s">
        <v>12</v>
      </c>
      <c r="G48" s="4" t="s">
        <v>39</v>
      </c>
      <c r="H48" s="4" t="s">
        <v>76</v>
      </c>
      <c r="I48" s="4"/>
      <c r="J48" s="73"/>
    </row>
    <row r="49" spans="1:10">
      <c r="A49" s="40">
        <v>45545</v>
      </c>
      <c r="B49" s="4" t="s">
        <v>164</v>
      </c>
      <c r="C49" s="4" t="s">
        <v>8</v>
      </c>
      <c r="D49" s="5">
        <v>0.29166666666666669</v>
      </c>
      <c r="E49" s="5">
        <v>0.70833333333333337</v>
      </c>
      <c r="F49" s="4" t="s">
        <v>15</v>
      </c>
      <c r="G49" s="4" t="s">
        <v>10</v>
      </c>
      <c r="H49" s="4" t="s">
        <v>76</v>
      </c>
      <c r="I49" s="4"/>
      <c r="J49" s="73"/>
    </row>
    <row r="50" spans="1:10">
      <c r="A50" s="40">
        <v>45545</v>
      </c>
      <c r="B50" s="7" t="s">
        <v>143</v>
      </c>
      <c r="C50" s="7" t="s">
        <v>8</v>
      </c>
      <c r="D50" s="8">
        <v>0.33333333333333331</v>
      </c>
      <c r="E50" s="8">
        <v>0.75</v>
      </c>
      <c r="F50" s="7" t="s">
        <v>10</v>
      </c>
      <c r="G50" s="7" t="s">
        <v>128</v>
      </c>
      <c r="H50" s="4" t="s">
        <v>76</v>
      </c>
      <c r="I50" s="4"/>
      <c r="J50" s="73"/>
    </row>
    <row r="51" spans="1:10">
      <c r="A51" s="40">
        <v>45545</v>
      </c>
      <c r="B51" s="4" t="s">
        <v>49</v>
      </c>
      <c r="C51" s="4" t="s">
        <v>8</v>
      </c>
      <c r="D51" s="5">
        <v>0.33333333333333331</v>
      </c>
      <c r="E51" s="5">
        <v>0.9375</v>
      </c>
      <c r="F51" s="4" t="s">
        <v>95</v>
      </c>
      <c r="G51" s="4" t="s">
        <v>10</v>
      </c>
      <c r="H51" s="4" t="s">
        <v>76</v>
      </c>
      <c r="I51" s="4"/>
      <c r="J51" s="73"/>
    </row>
    <row r="52" spans="1:10" s="19" customFormat="1">
      <c r="A52" s="40">
        <v>45545</v>
      </c>
      <c r="B52" s="4" t="s">
        <v>122</v>
      </c>
      <c r="C52" s="4" t="s">
        <v>8</v>
      </c>
      <c r="D52" s="5">
        <v>0.375</v>
      </c>
      <c r="E52" s="5">
        <v>8.3333333333333329E-2</v>
      </c>
      <c r="F52" s="4" t="s">
        <v>9</v>
      </c>
      <c r="G52" s="4" t="s">
        <v>10</v>
      </c>
      <c r="H52" s="4" t="s">
        <v>76</v>
      </c>
      <c r="I52" s="4"/>
      <c r="J52" s="73"/>
    </row>
    <row r="53" spans="1:10" s="19" customFormat="1">
      <c r="A53" s="40">
        <v>45545</v>
      </c>
      <c r="B53" s="4" t="str">
        <f>B18</f>
        <v>GALILEO</v>
      </c>
      <c r="C53" s="4" t="str">
        <f>C18</f>
        <v>Mykonos</v>
      </c>
      <c r="D53" s="5">
        <f>D18</f>
        <v>0.625</v>
      </c>
      <c r="E53" s="5" t="str">
        <f>E18</f>
        <v>o/n</v>
      </c>
      <c r="F53" s="4" t="str">
        <f>F18</f>
        <v>DELOS</v>
      </c>
      <c r="G53" s="4"/>
      <c r="H53" s="99" t="s">
        <v>215</v>
      </c>
      <c r="I53" s="18" t="s">
        <v>81</v>
      </c>
      <c r="J53" s="73"/>
    </row>
    <row r="54" spans="1:10" s="19" customFormat="1">
      <c r="A54" s="40">
        <v>45546</v>
      </c>
      <c r="B54" s="4" t="str">
        <f>B19</f>
        <v>GALILEO</v>
      </c>
      <c r="C54" s="4" t="str">
        <f>C19</f>
        <v>Mykonos</v>
      </c>
      <c r="D54" s="5" t="str">
        <f>D19</f>
        <v>o/n</v>
      </c>
      <c r="E54" s="5">
        <f>E19</f>
        <v>0.29166666666666669</v>
      </c>
      <c r="F54" s="4"/>
      <c r="G54" s="4" t="str">
        <f>G19</f>
        <v>Syros</v>
      </c>
      <c r="H54" s="99" t="s">
        <v>215</v>
      </c>
      <c r="I54" s="4"/>
      <c r="J54" s="73"/>
    </row>
    <row r="55" spans="1:10">
      <c r="A55" s="69">
        <v>45546</v>
      </c>
      <c r="B55" s="70" t="s">
        <v>127</v>
      </c>
      <c r="C55" s="70" t="s">
        <v>8</v>
      </c>
      <c r="D55" s="71">
        <v>0.29166666666666669</v>
      </c>
      <c r="E55" s="71">
        <v>0.66666666666666663</v>
      </c>
      <c r="F55" s="70" t="s">
        <v>21</v>
      </c>
      <c r="G55" s="70" t="s">
        <v>16</v>
      </c>
      <c r="H55" s="70" t="s">
        <v>76</v>
      </c>
      <c r="I55" s="70"/>
      <c r="J55" s="74" t="s">
        <v>180</v>
      </c>
    </row>
    <row r="56" spans="1:10">
      <c r="A56" s="40">
        <v>45546</v>
      </c>
      <c r="B56" s="4" t="s">
        <v>153</v>
      </c>
      <c r="C56" s="4" t="s">
        <v>8</v>
      </c>
      <c r="D56" s="5">
        <v>0.33333333333333331</v>
      </c>
      <c r="E56" s="5">
        <v>0.79166666666666663</v>
      </c>
      <c r="F56" s="4" t="s">
        <v>10</v>
      </c>
      <c r="G56" s="4" t="s">
        <v>38</v>
      </c>
      <c r="H56" s="4" t="s">
        <v>76</v>
      </c>
      <c r="I56" s="4"/>
      <c r="J56" s="73"/>
    </row>
    <row r="57" spans="1:10">
      <c r="A57" s="40">
        <v>45546</v>
      </c>
      <c r="B57" s="4" t="s">
        <v>121</v>
      </c>
      <c r="C57" s="4" t="s">
        <v>8</v>
      </c>
      <c r="D57" s="5">
        <v>0.375</v>
      </c>
      <c r="E57" s="5">
        <v>0.83333333333333337</v>
      </c>
      <c r="F57" s="4" t="s">
        <v>17</v>
      </c>
      <c r="G57" s="4" t="s">
        <v>12</v>
      </c>
      <c r="H57" s="4" t="s">
        <v>76</v>
      </c>
      <c r="I57" s="4"/>
      <c r="J57" s="73"/>
    </row>
    <row r="58" spans="1:10">
      <c r="A58" s="42">
        <v>45547</v>
      </c>
      <c r="B58" s="18" t="s">
        <v>184</v>
      </c>
      <c r="C58" s="18" t="s">
        <v>14</v>
      </c>
      <c r="D58" s="78">
        <v>0.29166666666666669</v>
      </c>
      <c r="E58" s="78">
        <v>0.54166666666666663</v>
      </c>
      <c r="F58" s="18" t="s">
        <v>59</v>
      </c>
      <c r="G58" s="18" t="s">
        <v>18</v>
      </c>
      <c r="H58" s="18" t="s">
        <v>76</v>
      </c>
      <c r="I58" s="18"/>
      <c r="J58" s="74" t="s">
        <v>180</v>
      </c>
    </row>
    <row r="59" spans="1:10">
      <c r="A59" s="40">
        <v>45547</v>
      </c>
      <c r="B59" s="4" t="s">
        <v>190</v>
      </c>
      <c r="C59" s="4" t="s">
        <v>191</v>
      </c>
      <c r="D59" s="39">
        <v>0.125</v>
      </c>
      <c r="E59" s="39">
        <v>0.33333333333333331</v>
      </c>
      <c r="F59" s="4" t="s">
        <v>192</v>
      </c>
      <c r="G59" s="4" t="s">
        <v>193</v>
      </c>
      <c r="H59" s="4" t="s">
        <v>194</v>
      </c>
      <c r="I59" s="18"/>
      <c r="J59" s="74"/>
    </row>
    <row r="60" spans="1:10">
      <c r="A60" s="40">
        <v>45547</v>
      </c>
      <c r="B60" s="4" t="s">
        <v>65</v>
      </c>
      <c r="C60" s="4" t="s">
        <v>14</v>
      </c>
      <c r="D60" s="5">
        <v>0.29166666666666669</v>
      </c>
      <c r="E60" s="5">
        <v>0.5625</v>
      </c>
      <c r="F60" s="4" t="s">
        <v>10</v>
      </c>
      <c r="G60" s="4" t="s">
        <v>98</v>
      </c>
      <c r="H60" s="4" t="s">
        <v>76</v>
      </c>
      <c r="I60" s="4"/>
      <c r="J60" s="73"/>
    </row>
    <row r="61" spans="1:10">
      <c r="A61" s="40">
        <v>45547</v>
      </c>
      <c r="B61" s="4" t="s">
        <v>130</v>
      </c>
      <c r="C61" s="4" t="s">
        <v>8</v>
      </c>
      <c r="D61" s="5">
        <v>0.29166666666666669</v>
      </c>
      <c r="E61" s="5">
        <v>0.79166666666666663</v>
      </c>
      <c r="F61" s="4" t="s">
        <v>15</v>
      </c>
      <c r="G61" s="4" t="s">
        <v>26</v>
      </c>
      <c r="H61" s="4" t="s">
        <v>76</v>
      </c>
      <c r="I61" s="4"/>
      <c r="J61" s="73"/>
    </row>
    <row r="62" spans="1:10" s="19" customFormat="1">
      <c r="A62" s="40">
        <v>45547</v>
      </c>
      <c r="B62" s="4" t="s">
        <v>118</v>
      </c>
      <c r="C62" s="4" t="s">
        <v>8</v>
      </c>
      <c r="D62" s="39">
        <v>0.33333333333333331</v>
      </c>
      <c r="E62" s="39">
        <v>8.3333333333333329E-2</v>
      </c>
      <c r="F62" s="4" t="s">
        <v>10</v>
      </c>
      <c r="G62" s="4" t="s">
        <v>32</v>
      </c>
      <c r="H62" s="4" t="s">
        <v>106</v>
      </c>
      <c r="I62" s="4"/>
      <c r="J62" s="73"/>
    </row>
    <row r="63" spans="1:10" s="19" customFormat="1">
      <c r="A63" s="98">
        <v>45547</v>
      </c>
      <c r="B63" s="99" t="s">
        <v>202</v>
      </c>
      <c r="C63" s="99" t="s">
        <v>8</v>
      </c>
      <c r="D63" s="102"/>
      <c r="E63" s="102"/>
      <c r="F63" s="99"/>
      <c r="G63" s="99"/>
      <c r="H63" s="99" t="s">
        <v>215</v>
      </c>
      <c r="I63" s="99"/>
      <c r="J63" s="101"/>
    </row>
    <row r="64" spans="1:10">
      <c r="A64" s="40">
        <v>45548</v>
      </c>
      <c r="B64" s="4" t="s">
        <v>152</v>
      </c>
      <c r="C64" s="4" t="s">
        <v>8</v>
      </c>
      <c r="D64" s="5">
        <v>0.29166666666666669</v>
      </c>
      <c r="E64" s="5">
        <v>0.625</v>
      </c>
      <c r="F64" s="4" t="s">
        <v>10</v>
      </c>
      <c r="G64" s="4" t="s">
        <v>39</v>
      </c>
      <c r="H64" s="4" t="s">
        <v>76</v>
      </c>
      <c r="I64" s="4"/>
      <c r="J64" s="73"/>
    </row>
    <row r="65" spans="1:10">
      <c r="A65" s="40">
        <v>45548</v>
      </c>
      <c r="B65" s="4" t="s">
        <v>141</v>
      </c>
      <c r="C65" s="4" t="s">
        <v>8</v>
      </c>
      <c r="D65" s="5">
        <v>0.33333333333333331</v>
      </c>
      <c r="E65" s="5">
        <v>0.75</v>
      </c>
      <c r="F65" s="4" t="s">
        <v>26</v>
      </c>
      <c r="G65" s="4" t="s">
        <v>15</v>
      </c>
      <c r="H65" s="4" t="s">
        <v>76</v>
      </c>
      <c r="I65" s="4"/>
      <c r="J65" s="73"/>
    </row>
    <row r="66" spans="1:10">
      <c r="A66" s="40">
        <v>45548</v>
      </c>
      <c r="B66" s="4" t="s">
        <v>134</v>
      </c>
      <c r="C66" s="4" t="s">
        <v>8</v>
      </c>
      <c r="D66" s="5">
        <v>0.375</v>
      </c>
      <c r="E66" s="5">
        <v>0.70833333333333337</v>
      </c>
      <c r="F66" s="4" t="s">
        <v>10</v>
      </c>
      <c r="G66" s="4" t="s">
        <v>12</v>
      </c>
      <c r="H66" s="4" t="s">
        <v>106</v>
      </c>
      <c r="I66" s="4"/>
      <c r="J66" s="73"/>
    </row>
    <row r="67" spans="1:10">
      <c r="A67" s="40">
        <v>45548</v>
      </c>
      <c r="B67" s="77" t="s">
        <v>185</v>
      </c>
      <c r="C67" s="4" t="s">
        <v>8</v>
      </c>
      <c r="D67" s="39">
        <v>0.75</v>
      </c>
      <c r="E67" s="39">
        <v>0.95833333333333337</v>
      </c>
      <c r="F67" s="4" t="s">
        <v>19</v>
      </c>
      <c r="G67" s="4" t="s">
        <v>15</v>
      </c>
      <c r="H67" s="4" t="s">
        <v>106</v>
      </c>
      <c r="I67" s="4"/>
      <c r="J67" s="73"/>
    </row>
    <row r="68" spans="1:10">
      <c r="A68" s="40">
        <v>45548</v>
      </c>
      <c r="B68" s="4" t="s">
        <v>47</v>
      </c>
      <c r="C68" s="4" t="s">
        <v>8</v>
      </c>
      <c r="D68" s="5">
        <v>0.79166666666666663</v>
      </c>
      <c r="E68" s="5">
        <v>8.3333333333333329E-2</v>
      </c>
      <c r="F68" s="4" t="s">
        <v>12</v>
      </c>
      <c r="G68" s="4" t="s">
        <v>10</v>
      </c>
      <c r="H68" s="4" t="s">
        <v>76</v>
      </c>
      <c r="I68" s="4"/>
      <c r="J68" s="73"/>
    </row>
    <row r="69" spans="1:10">
      <c r="A69" s="40">
        <v>45549</v>
      </c>
      <c r="B69" s="4" t="s">
        <v>202</v>
      </c>
      <c r="C69" s="4" t="s">
        <v>8</v>
      </c>
      <c r="D69" s="5">
        <f t="shared" ref="D69:G69" si="0">D70</f>
        <v>0.64583333333333337</v>
      </c>
      <c r="E69" s="5">
        <f t="shared" si="0"/>
        <v>0.99652777777777779</v>
      </c>
      <c r="F69" s="5" t="str">
        <f t="shared" si="0"/>
        <v>DELOS</v>
      </c>
      <c r="G69" s="5" t="str">
        <f t="shared" si="0"/>
        <v>Santorini</v>
      </c>
      <c r="H69" s="99" t="s">
        <v>215</v>
      </c>
      <c r="I69" s="4"/>
      <c r="J69" s="73"/>
    </row>
    <row r="70" spans="1:10">
      <c r="A70" s="40">
        <v>45549</v>
      </c>
      <c r="B70" s="4" t="s">
        <v>200</v>
      </c>
      <c r="C70" s="4" t="s">
        <v>8</v>
      </c>
      <c r="D70" s="5">
        <f t="shared" ref="D70:G70" si="1">D34</f>
        <v>0.64583333333333337</v>
      </c>
      <c r="E70" s="5">
        <f t="shared" si="1"/>
        <v>0.99652777777777779</v>
      </c>
      <c r="F70" s="5" t="str">
        <f t="shared" si="1"/>
        <v>DELOS</v>
      </c>
      <c r="G70" s="5" t="str">
        <f t="shared" si="1"/>
        <v>Santorini</v>
      </c>
      <c r="H70" s="99" t="s">
        <v>215</v>
      </c>
      <c r="I70" s="4"/>
      <c r="J70" s="73"/>
    </row>
    <row r="71" spans="1:10">
      <c r="A71" s="42">
        <v>45549</v>
      </c>
      <c r="B71" s="18" t="s">
        <v>184</v>
      </c>
      <c r="C71" s="18" t="s">
        <v>14</v>
      </c>
      <c r="D71" s="78">
        <v>0.33333333333333331</v>
      </c>
      <c r="E71" s="78">
        <v>0.5</v>
      </c>
      <c r="F71" s="18" t="s">
        <v>19</v>
      </c>
      <c r="G71" s="18" t="s">
        <v>20</v>
      </c>
      <c r="H71" s="18" t="s">
        <v>76</v>
      </c>
      <c r="I71" s="18"/>
      <c r="J71" s="74" t="s">
        <v>180</v>
      </c>
    </row>
    <row r="72" spans="1:10">
      <c r="A72" s="40">
        <v>45549</v>
      </c>
      <c r="B72" s="4" t="s">
        <v>190</v>
      </c>
      <c r="C72" s="4" t="s">
        <v>191</v>
      </c>
      <c r="D72" s="39">
        <v>0.125</v>
      </c>
      <c r="E72" s="39">
        <v>0.20833333333333334</v>
      </c>
      <c r="F72" s="4" t="s">
        <v>192</v>
      </c>
      <c r="G72" s="4" t="s">
        <v>193</v>
      </c>
      <c r="H72" s="4" t="s">
        <v>194</v>
      </c>
      <c r="I72" s="18"/>
      <c r="J72" s="74"/>
    </row>
    <row r="73" spans="1:10">
      <c r="A73" s="40">
        <v>45549</v>
      </c>
      <c r="B73" s="4" t="s">
        <v>160</v>
      </c>
      <c r="C73" s="4" t="s">
        <v>8</v>
      </c>
      <c r="D73" s="5">
        <v>0.375</v>
      </c>
      <c r="E73" s="5" t="s">
        <v>11</v>
      </c>
      <c r="F73" s="4" t="s">
        <v>12</v>
      </c>
      <c r="G73" s="4" t="s">
        <v>11</v>
      </c>
      <c r="H73" s="4" t="s">
        <v>76</v>
      </c>
      <c r="I73" s="4"/>
      <c r="J73" s="73"/>
    </row>
    <row r="74" spans="1:10">
      <c r="A74" s="69">
        <v>45549</v>
      </c>
      <c r="B74" s="70" t="s">
        <v>142</v>
      </c>
      <c r="C74" s="70" t="s">
        <v>8</v>
      </c>
      <c r="D74" s="71">
        <v>0.66666666666666663</v>
      </c>
      <c r="E74" s="71">
        <v>8.3333333333333329E-2</v>
      </c>
      <c r="F74" s="70" t="s">
        <v>64</v>
      </c>
      <c r="G74" s="70" t="s">
        <v>12</v>
      </c>
      <c r="H74" s="70" t="s">
        <v>76</v>
      </c>
      <c r="I74" s="70"/>
      <c r="J74" s="54" t="s">
        <v>180</v>
      </c>
    </row>
    <row r="75" spans="1:10" s="17" customFormat="1">
      <c r="A75" s="40">
        <v>45550</v>
      </c>
      <c r="B75" s="4" t="s">
        <v>145</v>
      </c>
      <c r="C75" s="4" t="s">
        <v>8</v>
      </c>
      <c r="D75" s="5">
        <v>0.29166666666666669</v>
      </c>
      <c r="E75" s="5">
        <v>0.83333333333333337</v>
      </c>
      <c r="F75" s="4" t="s">
        <v>15</v>
      </c>
      <c r="G75" s="4" t="s">
        <v>128</v>
      </c>
      <c r="H75" s="4" t="s">
        <v>76</v>
      </c>
      <c r="I75" s="4"/>
      <c r="J75" s="73"/>
    </row>
    <row r="76" spans="1:10">
      <c r="A76" s="40">
        <v>45550</v>
      </c>
      <c r="B76" s="4" t="s">
        <v>34</v>
      </c>
      <c r="C76" s="4" t="s">
        <v>8</v>
      </c>
      <c r="D76" s="5">
        <v>0.33333333333333331</v>
      </c>
      <c r="E76" s="5">
        <v>0.75</v>
      </c>
      <c r="F76" s="4" t="s">
        <v>12</v>
      </c>
      <c r="G76" s="4" t="s">
        <v>15</v>
      </c>
      <c r="H76" s="4" t="s">
        <v>76</v>
      </c>
      <c r="I76" s="4"/>
      <c r="J76" s="73"/>
    </row>
    <row r="77" spans="1:10">
      <c r="A77" s="40">
        <v>45550</v>
      </c>
      <c r="B77" s="4" t="s">
        <v>99</v>
      </c>
      <c r="C77" s="4" t="s">
        <v>8</v>
      </c>
      <c r="D77" s="5">
        <v>0.45833333333333331</v>
      </c>
      <c r="E77" s="5">
        <v>0.79166666666666663</v>
      </c>
      <c r="F77" s="4" t="s">
        <v>16</v>
      </c>
      <c r="G77" s="4" t="s">
        <v>22</v>
      </c>
      <c r="H77" s="4" t="s">
        <v>76</v>
      </c>
      <c r="I77" s="4"/>
      <c r="J77" s="73"/>
    </row>
    <row r="78" spans="1:10">
      <c r="A78" s="40">
        <v>45550</v>
      </c>
      <c r="B78" s="4" t="s">
        <v>134</v>
      </c>
      <c r="C78" s="4" t="s">
        <v>8</v>
      </c>
      <c r="D78" s="5">
        <v>0.5</v>
      </c>
      <c r="E78" s="5">
        <v>0.75</v>
      </c>
      <c r="F78" s="4" t="s">
        <v>12</v>
      </c>
      <c r="G78" s="4" t="s">
        <v>20</v>
      </c>
      <c r="H78" s="4" t="s">
        <v>106</v>
      </c>
      <c r="I78" s="4"/>
      <c r="J78" s="73"/>
    </row>
    <row r="79" spans="1:10">
      <c r="A79" s="40">
        <v>45550</v>
      </c>
      <c r="B79" s="4" t="s">
        <v>133</v>
      </c>
      <c r="C79" s="4" t="s">
        <v>8</v>
      </c>
      <c r="D79" s="5">
        <v>0.54166666666666663</v>
      </c>
      <c r="E79" s="5">
        <v>0.95833333333333337</v>
      </c>
      <c r="F79" s="4" t="s">
        <v>68</v>
      </c>
      <c r="G79" s="4" t="s">
        <v>67</v>
      </c>
      <c r="H79" s="4" t="s">
        <v>76</v>
      </c>
      <c r="I79" s="4"/>
      <c r="J79" s="73"/>
    </row>
    <row r="80" spans="1:10">
      <c r="A80" s="40">
        <v>45550</v>
      </c>
      <c r="B80" s="4" t="s">
        <v>160</v>
      </c>
      <c r="C80" s="4" t="s">
        <v>8</v>
      </c>
      <c r="D80" s="5" t="s">
        <v>11</v>
      </c>
      <c r="E80" s="5">
        <v>0.58333333333333337</v>
      </c>
      <c r="F80" s="4" t="s">
        <v>11</v>
      </c>
      <c r="G80" s="4" t="s">
        <v>23</v>
      </c>
      <c r="H80" s="4" t="s">
        <v>76</v>
      </c>
      <c r="I80" s="4"/>
      <c r="J80" s="73"/>
    </row>
    <row r="81" spans="1:10">
      <c r="A81" s="40">
        <v>45550</v>
      </c>
      <c r="B81" s="4" t="s">
        <v>216</v>
      </c>
      <c r="C81" s="4" t="s">
        <v>8</v>
      </c>
      <c r="D81" s="5">
        <v>0.54166666666666663</v>
      </c>
      <c r="E81" s="5" t="s">
        <v>11</v>
      </c>
      <c r="F81" s="4" t="s">
        <v>19</v>
      </c>
      <c r="G81" s="4"/>
      <c r="H81" s="4"/>
      <c r="I81" s="18" t="s">
        <v>81</v>
      </c>
      <c r="J81" s="73"/>
    </row>
    <row r="82" spans="1:10">
      <c r="A82" s="40">
        <v>45551</v>
      </c>
      <c r="B82" s="4" t="s">
        <v>216</v>
      </c>
      <c r="C82" s="4" t="s">
        <v>8</v>
      </c>
      <c r="D82" s="5" t="s">
        <v>11</v>
      </c>
      <c r="E82" s="39">
        <v>0.20833333333333334</v>
      </c>
      <c r="F82" s="4"/>
      <c r="G82" s="4" t="s">
        <v>218</v>
      </c>
      <c r="H82" s="4"/>
      <c r="I82" s="4"/>
      <c r="J82" s="73"/>
    </row>
    <row r="83" spans="1:10">
      <c r="A83" s="40">
        <v>45551</v>
      </c>
      <c r="B83" s="4" t="s">
        <v>190</v>
      </c>
      <c r="C83" s="4" t="s">
        <v>191</v>
      </c>
      <c r="D83" s="5">
        <v>0.125</v>
      </c>
      <c r="E83" s="5">
        <v>0.33333333333333331</v>
      </c>
      <c r="F83" s="4" t="s">
        <v>192</v>
      </c>
      <c r="G83" s="4" t="s">
        <v>193</v>
      </c>
      <c r="H83" s="4" t="s">
        <v>194</v>
      </c>
      <c r="I83" s="4"/>
      <c r="J83" s="73"/>
    </row>
    <row r="84" spans="1:10">
      <c r="A84" s="40">
        <v>45551</v>
      </c>
      <c r="B84" s="4" t="s">
        <v>29</v>
      </c>
      <c r="C84" s="4" t="s">
        <v>8</v>
      </c>
      <c r="D84" s="5">
        <v>0.33333333333333331</v>
      </c>
      <c r="E84" s="5">
        <v>0.79166666666666663</v>
      </c>
      <c r="F84" s="4" t="s">
        <v>12</v>
      </c>
      <c r="G84" s="4" t="s">
        <v>15</v>
      </c>
      <c r="H84" s="4" t="s">
        <v>76</v>
      </c>
      <c r="I84" s="4"/>
      <c r="J84" s="73"/>
    </row>
    <row r="85" spans="1:10">
      <c r="A85" s="40">
        <v>45551</v>
      </c>
      <c r="B85" s="4" t="s">
        <v>62</v>
      </c>
      <c r="C85" s="4" t="s">
        <v>8</v>
      </c>
      <c r="D85" s="5">
        <v>0.33333333333333331</v>
      </c>
      <c r="E85" s="5">
        <v>0.91666666666666663</v>
      </c>
      <c r="F85" s="4" t="s">
        <v>12</v>
      </c>
      <c r="G85" s="4" t="s">
        <v>15</v>
      </c>
      <c r="H85" s="4" t="s">
        <v>76</v>
      </c>
      <c r="I85" s="4"/>
      <c r="J85" s="73"/>
    </row>
    <row r="86" spans="1:10">
      <c r="A86" s="40">
        <v>45551</v>
      </c>
      <c r="B86" s="7" t="s">
        <v>139</v>
      </c>
      <c r="C86" s="7" t="s">
        <v>8</v>
      </c>
      <c r="D86" s="8">
        <v>0.33333333333333331</v>
      </c>
      <c r="E86" s="8">
        <v>0.75</v>
      </c>
      <c r="F86" s="7" t="s">
        <v>12</v>
      </c>
      <c r="G86" s="7" t="s">
        <v>15</v>
      </c>
      <c r="H86" s="4" t="s">
        <v>76</v>
      </c>
      <c r="I86" s="4"/>
      <c r="J86" s="73"/>
    </row>
    <row r="87" spans="1:10">
      <c r="A87" s="40">
        <v>45551</v>
      </c>
      <c r="B87" s="4" t="s">
        <v>111</v>
      </c>
      <c r="C87" s="4" t="s">
        <v>8</v>
      </c>
      <c r="D87" s="5">
        <v>0.625</v>
      </c>
      <c r="E87" s="5">
        <v>0.95833333333333337</v>
      </c>
      <c r="F87" s="4" t="s">
        <v>16</v>
      </c>
      <c r="G87" s="4" t="s">
        <v>28</v>
      </c>
      <c r="H87" s="4" t="s">
        <v>76</v>
      </c>
      <c r="I87" s="4"/>
      <c r="J87" s="73"/>
    </row>
    <row r="88" spans="1:10" s="19" customFormat="1">
      <c r="A88" s="40">
        <v>45551</v>
      </c>
      <c r="B88" s="77" t="s">
        <v>185</v>
      </c>
      <c r="C88" s="4" t="s">
        <v>8</v>
      </c>
      <c r="D88" s="39">
        <v>0.75</v>
      </c>
      <c r="E88" s="39">
        <v>0.95833333333333337</v>
      </c>
      <c r="F88" s="4" t="s">
        <v>19</v>
      </c>
      <c r="G88" s="4" t="s">
        <v>15</v>
      </c>
      <c r="H88" s="4" t="s">
        <v>106</v>
      </c>
      <c r="I88" s="4"/>
      <c r="J88" s="73"/>
    </row>
    <row r="89" spans="1:10">
      <c r="A89" s="40">
        <v>45551</v>
      </c>
      <c r="B89" s="4" t="s">
        <v>47</v>
      </c>
      <c r="C89" s="4" t="s">
        <v>8</v>
      </c>
      <c r="D89" s="5">
        <v>0.79166666666666663</v>
      </c>
      <c r="E89" s="5">
        <v>8.3333333333333329E-2</v>
      </c>
      <c r="F89" s="4" t="s">
        <v>12</v>
      </c>
      <c r="G89" s="4" t="s">
        <v>10</v>
      </c>
      <c r="H89" s="4" t="s">
        <v>76</v>
      </c>
      <c r="I89" s="4"/>
      <c r="J89" s="73"/>
    </row>
    <row r="90" spans="1:10">
      <c r="A90" s="40">
        <v>45552</v>
      </c>
      <c r="B90" s="4" t="s">
        <v>145</v>
      </c>
      <c r="C90" s="4" t="s">
        <v>8</v>
      </c>
      <c r="D90" s="39">
        <v>0.29166666666666669</v>
      </c>
      <c r="E90" s="39">
        <v>0.83333333333333337</v>
      </c>
      <c r="F90" s="4" t="s">
        <v>12</v>
      </c>
      <c r="G90" s="4" t="s">
        <v>146</v>
      </c>
      <c r="H90" s="4" t="s">
        <v>76</v>
      </c>
      <c r="I90" s="4"/>
      <c r="J90" s="73"/>
    </row>
    <row r="91" spans="1:10">
      <c r="A91" s="40">
        <v>45552</v>
      </c>
      <c r="B91" s="4" t="s">
        <v>150</v>
      </c>
      <c r="C91" s="4" t="s">
        <v>8</v>
      </c>
      <c r="D91" s="5">
        <v>0.33333333333333331</v>
      </c>
      <c r="E91" s="5">
        <v>0.75</v>
      </c>
      <c r="F91" s="4" t="s">
        <v>54</v>
      </c>
      <c r="G91" s="4" t="s">
        <v>128</v>
      </c>
      <c r="H91" s="4" t="s">
        <v>76</v>
      </c>
      <c r="I91" s="4"/>
      <c r="J91" s="73"/>
    </row>
    <row r="92" spans="1:10">
      <c r="A92" s="40">
        <v>45552</v>
      </c>
      <c r="B92" s="4" t="s">
        <v>56</v>
      </c>
      <c r="C92" s="4" t="s">
        <v>8</v>
      </c>
      <c r="D92" s="5">
        <v>0.33333333333333331</v>
      </c>
      <c r="E92" s="5">
        <v>0.75</v>
      </c>
      <c r="F92" s="4" t="s">
        <v>22</v>
      </c>
      <c r="G92" s="4" t="s">
        <v>26</v>
      </c>
      <c r="H92" s="4" t="s">
        <v>76</v>
      </c>
      <c r="I92" s="4"/>
      <c r="J92" s="73"/>
    </row>
    <row r="93" spans="1:10">
      <c r="A93" s="40">
        <v>45552</v>
      </c>
      <c r="B93" s="4" t="s">
        <v>114</v>
      </c>
      <c r="C93" s="4" t="s">
        <v>8</v>
      </c>
      <c r="D93" s="5">
        <v>0.33333333333333331</v>
      </c>
      <c r="E93" s="5">
        <v>0.83333333333333337</v>
      </c>
      <c r="F93" s="4" t="s">
        <v>52</v>
      </c>
      <c r="G93" s="4" t="s">
        <v>12</v>
      </c>
      <c r="H93" s="4" t="s">
        <v>76</v>
      </c>
      <c r="I93" s="4"/>
      <c r="J93" s="73"/>
    </row>
    <row r="94" spans="1:10">
      <c r="A94" s="40">
        <v>45552</v>
      </c>
      <c r="B94" s="4" t="s">
        <v>122</v>
      </c>
      <c r="C94" s="4" t="s">
        <v>8</v>
      </c>
      <c r="D94" s="5">
        <v>0.375</v>
      </c>
      <c r="E94" s="5">
        <v>8.3333333333333329E-2</v>
      </c>
      <c r="F94" s="4" t="s">
        <v>9</v>
      </c>
      <c r="G94" s="4" t="s">
        <v>10</v>
      </c>
      <c r="H94" s="4" t="s">
        <v>76</v>
      </c>
      <c r="I94" s="4"/>
      <c r="J94" s="73"/>
    </row>
    <row r="95" spans="1:10">
      <c r="A95" s="40">
        <v>45552</v>
      </c>
      <c r="B95" s="4" t="s">
        <v>166</v>
      </c>
      <c r="C95" s="4" t="s">
        <v>8</v>
      </c>
      <c r="D95" s="5">
        <v>0.41666666666666669</v>
      </c>
      <c r="E95" s="5">
        <v>0.95833333333333337</v>
      </c>
      <c r="F95" s="4" t="s">
        <v>35</v>
      </c>
      <c r="G95" s="4" t="s">
        <v>98</v>
      </c>
      <c r="H95" s="4" t="s">
        <v>106</v>
      </c>
      <c r="I95" s="4"/>
      <c r="J95" s="73"/>
    </row>
    <row r="96" spans="1:10">
      <c r="A96" s="40">
        <v>45552</v>
      </c>
      <c r="B96" s="4" t="str">
        <f>B53</f>
        <v>GALILEO</v>
      </c>
      <c r="C96" s="4" t="str">
        <f>C53</f>
        <v>Mykonos</v>
      </c>
      <c r="D96" s="5">
        <f>D53</f>
        <v>0.625</v>
      </c>
      <c r="E96" s="5" t="str">
        <f>E53</f>
        <v>o/n</v>
      </c>
      <c r="F96" s="4" t="str">
        <f>F53</f>
        <v>DELOS</v>
      </c>
      <c r="G96" s="4"/>
      <c r="H96" s="99" t="s">
        <v>215</v>
      </c>
      <c r="I96" s="18" t="s">
        <v>81</v>
      </c>
      <c r="J96" s="73"/>
    </row>
    <row r="97" spans="1:10">
      <c r="A97" s="40">
        <v>45553</v>
      </c>
      <c r="B97" s="4" t="str">
        <f>B54</f>
        <v>GALILEO</v>
      </c>
      <c r="C97" s="4" t="str">
        <f>C54</f>
        <v>Mykonos</v>
      </c>
      <c r="D97" s="5" t="str">
        <f>D54</f>
        <v>o/n</v>
      </c>
      <c r="E97" s="5">
        <f>E54</f>
        <v>0.29166666666666669</v>
      </c>
      <c r="F97" s="4"/>
      <c r="G97" s="4" t="str">
        <f>G54</f>
        <v>Syros</v>
      </c>
      <c r="H97" s="99" t="s">
        <v>215</v>
      </c>
      <c r="I97" s="4"/>
      <c r="J97" s="73"/>
    </row>
    <row r="98" spans="1:10">
      <c r="A98" s="40">
        <v>45553</v>
      </c>
      <c r="B98" s="4" t="s">
        <v>190</v>
      </c>
      <c r="C98" s="4" t="s">
        <v>191</v>
      </c>
      <c r="D98" s="5">
        <v>0.125</v>
      </c>
      <c r="E98" s="5">
        <v>0.20833333333333334</v>
      </c>
      <c r="F98" s="4" t="s">
        <v>192</v>
      </c>
      <c r="G98" s="4" t="s">
        <v>193</v>
      </c>
      <c r="H98" s="4" t="s">
        <v>194</v>
      </c>
      <c r="I98" s="4"/>
      <c r="J98" s="73"/>
    </row>
    <row r="99" spans="1:10">
      <c r="A99" s="40">
        <v>45553</v>
      </c>
      <c r="B99" s="4" t="s">
        <v>165</v>
      </c>
      <c r="C99" s="4" t="s">
        <v>8</v>
      </c>
      <c r="D99" s="5">
        <v>0.33333333333333331</v>
      </c>
      <c r="E99" s="5">
        <v>0.79166666666666663</v>
      </c>
      <c r="F99" s="4" t="s">
        <v>32</v>
      </c>
      <c r="G99" s="4" t="s">
        <v>12</v>
      </c>
      <c r="H99" s="4" t="s">
        <v>76</v>
      </c>
      <c r="I99" s="4"/>
      <c r="J99" s="73"/>
    </row>
    <row r="100" spans="1:10">
      <c r="A100" s="40">
        <v>45553</v>
      </c>
      <c r="B100" s="4" t="s">
        <v>167</v>
      </c>
      <c r="C100" s="4" t="s">
        <v>8</v>
      </c>
      <c r="D100" s="39">
        <v>0.29166666666666669</v>
      </c>
      <c r="E100" s="39">
        <v>0.875</v>
      </c>
      <c r="F100" s="4" t="s">
        <v>50</v>
      </c>
      <c r="G100" s="4" t="s">
        <v>10</v>
      </c>
      <c r="H100" s="4" t="s">
        <v>76</v>
      </c>
      <c r="I100" s="4"/>
      <c r="J100" s="73"/>
    </row>
    <row r="101" spans="1:10">
      <c r="A101" s="40">
        <v>45553</v>
      </c>
      <c r="B101" s="4" t="s">
        <v>143</v>
      </c>
      <c r="C101" s="4" t="s">
        <v>8</v>
      </c>
      <c r="D101" s="39">
        <v>0.29166666666666669</v>
      </c>
      <c r="E101" s="39">
        <v>0.83333333333333337</v>
      </c>
      <c r="F101" s="4" t="s">
        <v>12</v>
      </c>
      <c r="G101" s="4" t="s">
        <v>44</v>
      </c>
      <c r="H101" s="4" t="s">
        <v>76</v>
      </c>
      <c r="I101" s="4"/>
      <c r="J101" s="73"/>
    </row>
    <row r="102" spans="1:10">
      <c r="A102" s="40">
        <v>45553</v>
      </c>
      <c r="B102" s="4" t="s">
        <v>127</v>
      </c>
      <c r="C102" s="4" t="s">
        <v>8</v>
      </c>
      <c r="D102" s="5">
        <v>0.33333333333333331</v>
      </c>
      <c r="E102" s="5">
        <v>0.79166666666666663</v>
      </c>
      <c r="F102" s="4" t="s">
        <v>22</v>
      </c>
      <c r="G102" s="4" t="s">
        <v>128</v>
      </c>
      <c r="H102" s="4" t="s">
        <v>76</v>
      </c>
      <c r="I102" s="4"/>
      <c r="J102" s="73"/>
    </row>
    <row r="103" spans="1:10">
      <c r="A103" s="40">
        <v>45553</v>
      </c>
      <c r="B103" s="4" t="s">
        <v>153</v>
      </c>
      <c r="C103" s="4" t="s">
        <v>8</v>
      </c>
      <c r="D103" s="5">
        <v>0.33333333333333331</v>
      </c>
      <c r="E103" s="5">
        <v>0.79166666666666663</v>
      </c>
      <c r="F103" s="4" t="s">
        <v>10</v>
      </c>
      <c r="G103" s="4" t="s">
        <v>38</v>
      </c>
      <c r="H103" s="4" t="s">
        <v>76</v>
      </c>
      <c r="I103" s="4"/>
      <c r="J103" s="73"/>
    </row>
    <row r="104" spans="1:10">
      <c r="A104" s="40">
        <v>45553</v>
      </c>
      <c r="B104" s="4" t="s">
        <v>121</v>
      </c>
      <c r="C104" s="4" t="s">
        <v>8</v>
      </c>
      <c r="D104" s="5">
        <v>0.375</v>
      </c>
      <c r="E104" s="5">
        <v>0.83333333333333337</v>
      </c>
      <c r="F104" s="4" t="s">
        <v>17</v>
      </c>
      <c r="G104" s="4" t="s">
        <v>12</v>
      </c>
      <c r="H104" s="4" t="s">
        <v>76</v>
      </c>
      <c r="I104" s="4"/>
      <c r="J104" s="73"/>
    </row>
    <row r="105" spans="1:10">
      <c r="A105" s="40">
        <v>45554</v>
      </c>
      <c r="B105" s="4" t="s">
        <v>209</v>
      </c>
      <c r="C105" s="4" t="s">
        <v>14</v>
      </c>
      <c r="D105" s="39">
        <v>0.375</v>
      </c>
      <c r="E105" s="39">
        <v>0.54166666666666663</v>
      </c>
      <c r="F105" s="4" t="s">
        <v>59</v>
      </c>
      <c r="G105" s="4" t="s">
        <v>8</v>
      </c>
      <c r="H105" s="4" t="s">
        <v>76</v>
      </c>
      <c r="I105" s="4"/>
      <c r="J105" s="47"/>
    </row>
    <row r="106" spans="1:10">
      <c r="A106" s="40">
        <v>45554</v>
      </c>
      <c r="B106" s="4" t="s">
        <v>209</v>
      </c>
      <c r="C106" s="4" t="s">
        <v>8</v>
      </c>
      <c r="D106" s="39">
        <v>0.66666666666666663</v>
      </c>
      <c r="E106" s="39">
        <v>0.25</v>
      </c>
      <c r="F106" s="4" t="s">
        <v>14</v>
      </c>
      <c r="G106" s="4" t="s">
        <v>18</v>
      </c>
      <c r="H106" s="4" t="s">
        <v>76</v>
      </c>
      <c r="I106" s="4"/>
      <c r="J106" s="47"/>
    </row>
    <row r="107" spans="1:10">
      <c r="A107" s="40">
        <v>45554</v>
      </c>
      <c r="B107" s="7" t="s">
        <v>164</v>
      </c>
      <c r="C107" s="7" t="s">
        <v>8</v>
      </c>
      <c r="D107" s="8">
        <v>0.375</v>
      </c>
      <c r="E107" s="8">
        <v>0.75</v>
      </c>
      <c r="F107" s="7" t="s">
        <v>168</v>
      </c>
      <c r="G107" s="7" t="s">
        <v>15</v>
      </c>
      <c r="H107" s="4" t="s">
        <v>76</v>
      </c>
      <c r="I107" s="4"/>
      <c r="J107" s="73"/>
    </row>
    <row r="108" spans="1:10">
      <c r="A108" s="40">
        <v>45554</v>
      </c>
      <c r="B108" s="4" t="s">
        <v>130</v>
      </c>
      <c r="C108" s="4" t="s">
        <v>8</v>
      </c>
      <c r="D108" s="39">
        <v>0.25</v>
      </c>
      <c r="E108" s="39">
        <v>0.75</v>
      </c>
      <c r="F108" s="4" t="s">
        <v>15</v>
      </c>
      <c r="G108" s="4" t="s">
        <v>43</v>
      </c>
      <c r="H108" s="4" t="s">
        <v>76</v>
      </c>
      <c r="I108" s="4"/>
      <c r="J108" s="73"/>
    </row>
    <row r="109" spans="1:10">
      <c r="A109" s="40">
        <v>45554</v>
      </c>
      <c r="B109" s="4" t="s">
        <v>118</v>
      </c>
      <c r="C109" s="4" t="s">
        <v>8</v>
      </c>
      <c r="D109" s="39">
        <v>0.33333333333333331</v>
      </c>
      <c r="E109" s="39">
        <v>8.3333333333333329E-2</v>
      </c>
      <c r="F109" s="4" t="s">
        <v>10</v>
      </c>
      <c r="G109" s="4" t="s">
        <v>32</v>
      </c>
      <c r="H109" s="4" t="s">
        <v>106</v>
      </c>
      <c r="I109" s="4"/>
      <c r="J109" s="73"/>
    </row>
    <row r="110" spans="1:10">
      <c r="A110" s="40">
        <v>45554</v>
      </c>
      <c r="B110" s="4" t="s">
        <v>108</v>
      </c>
      <c r="C110" s="4" t="s">
        <v>8</v>
      </c>
      <c r="D110" s="39">
        <v>0.625</v>
      </c>
      <c r="E110" s="39">
        <v>4.1666666666666664E-2</v>
      </c>
      <c r="F110" s="4" t="s">
        <v>18</v>
      </c>
      <c r="G110" s="4" t="s">
        <v>13</v>
      </c>
      <c r="H110" s="4" t="s">
        <v>76</v>
      </c>
      <c r="I110" s="4"/>
      <c r="J110" s="73"/>
    </row>
    <row r="111" spans="1:10">
      <c r="A111" s="40">
        <v>45555</v>
      </c>
      <c r="B111" s="4" t="s">
        <v>190</v>
      </c>
      <c r="C111" s="4" t="s">
        <v>191</v>
      </c>
      <c r="D111" s="39">
        <v>0.125</v>
      </c>
      <c r="E111" s="39">
        <v>0.33333333333333331</v>
      </c>
      <c r="F111" s="4" t="s">
        <v>192</v>
      </c>
      <c r="G111" s="4" t="s">
        <v>193</v>
      </c>
      <c r="H111" s="4" t="s">
        <v>194</v>
      </c>
      <c r="I111" s="4"/>
      <c r="J111" s="73"/>
    </row>
    <row r="112" spans="1:10" s="17" customFormat="1">
      <c r="A112" s="40">
        <v>45555</v>
      </c>
      <c r="B112" s="4" t="s">
        <v>117</v>
      </c>
      <c r="C112" s="4" t="s">
        <v>8</v>
      </c>
      <c r="D112" s="39">
        <v>0.29166666666666669</v>
      </c>
      <c r="E112" s="39">
        <v>0.58333333333333337</v>
      </c>
      <c r="F112" s="4" t="s">
        <v>10</v>
      </c>
      <c r="G112" s="4" t="s">
        <v>39</v>
      </c>
      <c r="H112" s="4" t="s">
        <v>76</v>
      </c>
      <c r="I112" s="4"/>
      <c r="J112" s="73"/>
    </row>
    <row r="113" spans="1:10">
      <c r="A113" s="40">
        <v>45555</v>
      </c>
      <c r="B113" s="4" t="s">
        <v>113</v>
      </c>
      <c r="C113" s="4" t="s">
        <v>8</v>
      </c>
      <c r="D113" s="5">
        <v>0.33333333333333331</v>
      </c>
      <c r="E113" s="5">
        <v>0.75</v>
      </c>
      <c r="F113" s="4" t="s">
        <v>15</v>
      </c>
      <c r="G113" s="4" t="s">
        <v>12</v>
      </c>
      <c r="H113" s="4" t="s">
        <v>76</v>
      </c>
      <c r="I113" s="4"/>
      <c r="J113" s="73"/>
    </row>
    <row r="114" spans="1:10" s="19" customFormat="1">
      <c r="A114" s="40">
        <v>45555</v>
      </c>
      <c r="B114" s="4" t="s">
        <v>36</v>
      </c>
      <c r="C114" s="4" t="s">
        <v>8</v>
      </c>
      <c r="D114" s="5">
        <v>0.33333333333333331</v>
      </c>
      <c r="E114" s="5">
        <v>0.75</v>
      </c>
      <c r="F114" s="4" t="s">
        <v>27</v>
      </c>
      <c r="G114" s="4" t="s">
        <v>12</v>
      </c>
      <c r="H114" s="4" t="s">
        <v>76</v>
      </c>
      <c r="I114" s="4"/>
      <c r="J114" s="73"/>
    </row>
    <row r="115" spans="1:10">
      <c r="A115" s="40">
        <v>45555</v>
      </c>
      <c r="B115" s="4" t="s">
        <v>101</v>
      </c>
      <c r="C115" s="4" t="s">
        <v>8</v>
      </c>
      <c r="D115" s="5">
        <v>0.33333333333333331</v>
      </c>
      <c r="E115" s="5">
        <v>0.91666666666666663</v>
      </c>
      <c r="F115" s="4" t="s">
        <v>33</v>
      </c>
      <c r="G115" s="4" t="s">
        <v>12</v>
      </c>
      <c r="H115" s="4" t="s">
        <v>76</v>
      </c>
      <c r="I115" s="4"/>
      <c r="J115" s="73"/>
    </row>
    <row r="116" spans="1:10">
      <c r="A116" s="40">
        <v>45555</v>
      </c>
      <c r="B116" s="4" t="s">
        <v>165</v>
      </c>
      <c r="C116" s="4" t="s">
        <v>8</v>
      </c>
      <c r="D116" s="5">
        <v>0.5</v>
      </c>
      <c r="E116" s="5">
        <v>0.99930555555555556</v>
      </c>
      <c r="F116" s="4" t="s">
        <v>12</v>
      </c>
      <c r="G116" s="4" t="s">
        <v>15</v>
      </c>
      <c r="H116" s="4" t="s">
        <v>76</v>
      </c>
      <c r="I116" s="4"/>
      <c r="J116" s="73"/>
    </row>
    <row r="117" spans="1:10">
      <c r="A117" s="40">
        <v>45555</v>
      </c>
      <c r="B117" s="77" t="s">
        <v>185</v>
      </c>
      <c r="C117" s="4" t="s">
        <v>8</v>
      </c>
      <c r="D117" s="39">
        <v>0.75</v>
      </c>
      <c r="E117" s="39">
        <v>0.95833333333333337</v>
      </c>
      <c r="F117" s="4" t="s">
        <v>19</v>
      </c>
      <c r="G117" s="4" t="s">
        <v>15</v>
      </c>
      <c r="H117" s="4" t="s">
        <v>106</v>
      </c>
      <c r="I117" s="4"/>
      <c r="J117" s="73"/>
    </row>
    <row r="118" spans="1:10">
      <c r="A118" s="40">
        <v>45556</v>
      </c>
      <c r="B118" s="94" t="s">
        <v>202</v>
      </c>
      <c r="C118" s="4" t="s">
        <v>8</v>
      </c>
      <c r="D118" s="39">
        <f t="shared" ref="D118:G118" si="2">D119</f>
        <v>0.64583333333333337</v>
      </c>
      <c r="E118" s="39">
        <f t="shared" si="2"/>
        <v>0.99652777777777779</v>
      </c>
      <c r="F118" s="39" t="str">
        <f t="shared" si="2"/>
        <v>DELOS</v>
      </c>
      <c r="G118" s="39" t="str">
        <f t="shared" si="2"/>
        <v>Santorini</v>
      </c>
      <c r="H118" s="99" t="s">
        <v>215</v>
      </c>
      <c r="I118" s="4"/>
      <c r="J118" s="73"/>
    </row>
    <row r="119" spans="1:10">
      <c r="A119" s="40">
        <v>45556</v>
      </c>
      <c r="B119" s="94" t="s">
        <v>200</v>
      </c>
      <c r="C119" s="4" t="s">
        <v>8</v>
      </c>
      <c r="D119" s="39">
        <f>D70</f>
        <v>0.64583333333333337</v>
      </c>
      <c r="E119" s="39">
        <f>E70</f>
        <v>0.99652777777777779</v>
      </c>
      <c r="F119" s="5" t="str">
        <f>F70</f>
        <v>DELOS</v>
      </c>
      <c r="G119" s="5" t="str">
        <f>G70</f>
        <v>Santorini</v>
      </c>
      <c r="H119" s="99" t="s">
        <v>215</v>
      </c>
      <c r="I119" s="4"/>
      <c r="J119" s="73"/>
    </row>
    <row r="120" spans="1:10">
      <c r="A120" s="40">
        <v>45555</v>
      </c>
      <c r="B120" s="4" t="s">
        <v>47</v>
      </c>
      <c r="C120" s="4" t="s">
        <v>8</v>
      </c>
      <c r="D120" s="5">
        <v>0.79166666666666663</v>
      </c>
      <c r="E120" s="5">
        <v>8.3333333333333329E-2</v>
      </c>
      <c r="F120" s="4" t="s">
        <v>12</v>
      </c>
      <c r="G120" s="4" t="s">
        <v>10</v>
      </c>
      <c r="H120" s="4" t="s">
        <v>76</v>
      </c>
      <c r="I120" s="4"/>
      <c r="J120" s="73"/>
    </row>
    <row r="121" spans="1:10">
      <c r="A121" s="40">
        <v>45556</v>
      </c>
      <c r="B121" s="4" t="s">
        <v>167</v>
      </c>
      <c r="C121" s="4" t="s">
        <v>8</v>
      </c>
      <c r="D121" s="5">
        <v>0.29166666666666669</v>
      </c>
      <c r="E121" s="5">
        <v>0.79166666666666663</v>
      </c>
      <c r="F121" s="4" t="s">
        <v>12</v>
      </c>
      <c r="G121" s="4" t="s">
        <v>10</v>
      </c>
      <c r="H121" s="4" t="s">
        <v>76</v>
      </c>
      <c r="I121" s="4"/>
      <c r="J121" s="47"/>
    </row>
    <row r="122" spans="1:10">
      <c r="A122" s="42">
        <v>45556</v>
      </c>
      <c r="B122" s="18" t="s">
        <v>142</v>
      </c>
      <c r="C122" s="18" t="s">
        <v>8</v>
      </c>
      <c r="D122" s="27">
        <v>0.66666666666666663</v>
      </c>
      <c r="E122" s="27">
        <v>8.3333333333333329E-2</v>
      </c>
      <c r="F122" s="18" t="s">
        <v>64</v>
      </c>
      <c r="G122" s="18" t="s">
        <v>12</v>
      </c>
      <c r="H122" s="18" t="s">
        <v>76</v>
      </c>
      <c r="I122" s="18"/>
      <c r="J122" s="54" t="s">
        <v>180</v>
      </c>
    </row>
    <row r="123" spans="1:10">
      <c r="A123" s="40">
        <v>45557</v>
      </c>
      <c r="B123" s="4" t="s">
        <v>190</v>
      </c>
      <c r="C123" s="4" t="s">
        <v>191</v>
      </c>
      <c r="D123" s="5">
        <v>0.125</v>
      </c>
      <c r="E123" s="5">
        <v>0.20833333333333334</v>
      </c>
      <c r="F123" s="4" t="s">
        <v>192</v>
      </c>
      <c r="G123" s="4" t="s">
        <v>193</v>
      </c>
      <c r="H123" s="4" t="s">
        <v>194</v>
      </c>
      <c r="I123" s="18"/>
      <c r="J123" s="54"/>
    </row>
    <row r="124" spans="1:10">
      <c r="A124" s="40">
        <v>45557</v>
      </c>
      <c r="B124" s="4" t="s">
        <v>34</v>
      </c>
      <c r="C124" s="4" t="s">
        <v>8</v>
      </c>
      <c r="D124" s="5">
        <v>0.33333333333333331</v>
      </c>
      <c r="E124" s="5">
        <v>0.75</v>
      </c>
      <c r="F124" s="4" t="s">
        <v>12</v>
      </c>
      <c r="G124" s="4" t="s">
        <v>15</v>
      </c>
      <c r="H124" s="4" t="s">
        <v>76</v>
      </c>
      <c r="I124" s="4"/>
      <c r="J124" s="73"/>
    </row>
    <row r="125" spans="1:10" s="19" customFormat="1">
      <c r="A125" s="40">
        <v>45557</v>
      </c>
      <c r="B125" s="4" t="s">
        <v>133</v>
      </c>
      <c r="C125" s="4" t="s">
        <v>8</v>
      </c>
      <c r="D125" s="5">
        <v>0.54166666666666663</v>
      </c>
      <c r="E125" s="5">
        <v>0.95833333333333337</v>
      </c>
      <c r="F125" s="4" t="s">
        <v>68</v>
      </c>
      <c r="G125" s="4" t="s">
        <v>67</v>
      </c>
      <c r="H125" s="4" t="s">
        <v>76</v>
      </c>
      <c r="I125" s="4"/>
      <c r="J125" s="73"/>
    </row>
    <row r="126" spans="1:10" s="19" customFormat="1">
      <c r="A126" s="40">
        <v>45557</v>
      </c>
      <c r="B126" s="4" t="s">
        <v>107</v>
      </c>
      <c r="C126" s="4" t="s">
        <v>8</v>
      </c>
      <c r="D126" s="5">
        <v>0.625</v>
      </c>
      <c r="E126" s="5">
        <v>4.1666666666666664E-2</v>
      </c>
      <c r="F126" s="4" t="s">
        <v>18</v>
      </c>
      <c r="G126" s="4" t="s">
        <v>13</v>
      </c>
      <c r="H126" s="4" t="s">
        <v>76</v>
      </c>
      <c r="I126" s="4"/>
      <c r="J126" s="73"/>
    </row>
    <row r="127" spans="1:10">
      <c r="A127" s="40">
        <v>45558</v>
      </c>
      <c r="B127" s="4" t="s">
        <v>37</v>
      </c>
      <c r="C127" s="4" t="s">
        <v>8</v>
      </c>
      <c r="D127" s="5">
        <v>0.33333333333333331</v>
      </c>
      <c r="E127" s="5">
        <v>0.75</v>
      </c>
      <c r="F127" s="4" t="s">
        <v>26</v>
      </c>
      <c r="G127" s="4" t="s">
        <v>12</v>
      </c>
      <c r="H127" s="4" t="s">
        <v>76</v>
      </c>
      <c r="I127" s="4"/>
      <c r="J127" s="73"/>
    </row>
    <row r="128" spans="1:10">
      <c r="A128" s="40">
        <v>45558</v>
      </c>
      <c r="B128" s="4" t="s">
        <v>127</v>
      </c>
      <c r="C128" s="4" t="s">
        <v>8</v>
      </c>
      <c r="D128" s="5">
        <v>0.33333333333333331</v>
      </c>
      <c r="E128" s="5">
        <v>0.75</v>
      </c>
      <c r="F128" s="4" t="s">
        <v>15</v>
      </c>
      <c r="G128" s="4" t="s">
        <v>21</v>
      </c>
      <c r="H128" s="4" t="s">
        <v>76</v>
      </c>
      <c r="I128" s="4"/>
      <c r="J128" s="73"/>
    </row>
    <row r="129" spans="1:10">
      <c r="A129" s="40">
        <v>45558</v>
      </c>
      <c r="B129" s="7" t="s">
        <v>139</v>
      </c>
      <c r="C129" s="7" t="s">
        <v>8</v>
      </c>
      <c r="D129" s="8">
        <v>0.33333333333333331</v>
      </c>
      <c r="E129" s="8">
        <v>0.75</v>
      </c>
      <c r="F129" s="7" t="s">
        <v>12</v>
      </c>
      <c r="G129" s="7" t="s">
        <v>15</v>
      </c>
      <c r="H129" s="4" t="s">
        <v>76</v>
      </c>
      <c r="I129" s="4"/>
      <c r="J129" s="73"/>
    </row>
    <row r="130" spans="1:10">
      <c r="A130" s="40">
        <v>45558</v>
      </c>
      <c r="B130" s="77" t="s">
        <v>185</v>
      </c>
      <c r="C130" s="4" t="s">
        <v>8</v>
      </c>
      <c r="D130" s="39">
        <v>0.75</v>
      </c>
      <c r="E130" s="39">
        <v>0.95833333333333337</v>
      </c>
      <c r="F130" s="4" t="s">
        <v>19</v>
      </c>
      <c r="G130" s="4" t="s">
        <v>15</v>
      </c>
      <c r="H130" s="4" t="s">
        <v>106</v>
      </c>
      <c r="I130" s="4"/>
      <c r="J130" s="73"/>
    </row>
    <row r="131" spans="1:10">
      <c r="A131" s="40">
        <v>45558</v>
      </c>
      <c r="B131" s="4" t="s">
        <v>47</v>
      </c>
      <c r="C131" s="4" t="s">
        <v>8</v>
      </c>
      <c r="D131" s="5">
        <v>0.79166666666666663</v>
      </c>
      <c r="E131" s="5">
        <v>8.3333333333333329E-2</v>
      </c>
      <c r="F131" s="4" t="s">
        <v>12</v>
      </c>
      <c r="G131" s="4" t="s">
        <v>10</v>
      </c>
      <c r="H131" s="4" t="s">
        <v>76</v>
      </c>
      <c r="I131" s="4"/>
      <c r="J131" s="73"/>
    </row>
    <row r="132" spans="1:10">
      <c r="A132" s="42">
        <v>45559</v>
      </c>
      <c r="B132" s="18" t="s">
        <v>184</v>
      </c>
      <c r="C132" s="18" t="s">
        <v>14</v>
      </c>
      <c r="D132" s="78">
        <v>0.33333333333333331</v>
      </c>
      <c r="E132" s="78">
        <v>0.5</v>
      </c>
      <c r="F132" s="18" t="s">
        <v>19</v>
      </c>
      <c r="G132" s="18" t="s">
        <v>20</v>
      </c>
      <c r="H132" s="18" t="s">
        <v>76</v>
      </c>
      <c r="I132" s="18"/>
      <c r="J132" s="74" t="s">
        <v>180</v>
      </c>
    </row>
    <row r="133" spans="1:10">
      <c r="A133" s="40">
        <v>45559</v>
      </c>
      <c r="B133" s="4" t="s">
        <v>190</v>
      </c>
      <c r="C133" s="4" t="s">
        <v>191</v>
      </c>
      <c r="D133" s="39">
        <v>0.125</v>
      </c>
      <c r="E133" s="39">
        <v>0.33333333333333331</v>
      </c>
      <c r="F133" s="4" t="s">
        <v>192</v>
      </c>
      <c r="G133" s="4" t="s">
        <v>193</v>
      </c>
      <c r="H133" s="4" t="s">
        <v>194</v>
      </c>
      <c r="I133" s="18"/>
      <c r="J133" s="74"/>
    </row>
    <row r="134" spans="1:10">
      <c r="A134" s="40">
        <v>45559</v>
      </c>
      <c r="B134" s="4" t="s">
        <v>152</v>
      </c>
      <c r="C134" s="4" t="s">
        <v>8</v>
      </c>
      <c r="D134" s="5">
        <v>0.27083333333333331</v>
      </c>
      <c r="E134" s="5">
        <v>0.875</v>
      </c>
      <c r="F134" s="4" t="s">
        <v>10</v>
      </c>
      <c r="G134" s="4" t="s">
        <v>12</v>
      </c>
      <c r="H134" s="4" t="s">
        <v>76</v>
      </c>
      <c r="I134" s="4"/>
      <c r="J134" s="73"/>
    </row>
    <row r="135" spans="1:10">
      <c r="A135" s="40">
        <v>45559</v>
      </c>
      <c r="B135" s="4" t="s">
        <v>49</v>
      </c>
      <c r="C135" s="4" t="s">
        <v>8</v>
      </c>
      <c r="D135" s="5">
        <v>0.33333333333333331</v>
      </c>
      <c r="E135" s="5">
        <v>0.9375</v>
      </c>
      <c r="F135" s="4" t="s">
        <v>95</v>
      </c>
      <c r="G135" s="4" t="s">
        <v>10</v>
      </c>
      <c r="H135" s="4" t="s">
        <v>76</v>
      </c>
      <c r="I135" s="4"/>
      <c r="J135" s="73"/>
    </row>
    <row r="136" spans="1:10">
      <c r="A136" s="40">
        <v>45559</v>
      </c>
      <c r="B136" s="4" t="s">
        <v>114</v>
      </c>
      <c r="C136" s="4" t="s">
        <v>8</v>
      </c>
      <c r="D136" s="5">
        <v>0.33333333333333331</v>
      </c>
      <c r="E136" s="5">
        <v>0.83333333333333337</v>
      </c>
      <c r="F136" s="4" t="s">
        <v>52</v>
      </c>
      <c r="G136" s="4" t="s">
        <v>12</v>
      </c>
      <c r="H136" s="4" t="s">
        <v>76</v>
      </c>
      <c r="I136" s="4"/>
      <c r="J136" s="73"/>
    </row>
    <row r="137" spans="1:10">
      <c r="A137" s="40">
        <v>45559</v>
      </c>
      <c r="B137" s="4" t="s">
        <v>163</v>
      </c>
      <c r="C137" s="4" t="s">
        <v>8</v>
      </c>
      <c r="D137" s="5">
        <v>0.33333333333333331</v>
      </c>
      <c r="E137" s="5">
        <v>0.95833333333333337</v>
      </c>
      <c r="F137" s="4" t="s">
        <v>12</v>
      </c>
      <c r="G137" s="4" t="s">
        <v>15</v>
      </c>
      <c r="H137" s="4" t="s">
        <v>76</v>
      </c>
      <c r="I137" s="4"/>
      <c r="J137" s="73"/>
    </row>
    <row r="138" spans="1:10" s="17" customFormat="1">
      <c r="A138" s="40">
        <v>45559</v>
      </c>
      <c r="B138" s="4" t="s">
        <v>122</v>
      </c>
      <c r="C138" s="4" t="s">
        <v>8</v>
      </c>
      <c r="D138" s="5">
        <v>0.375</v>
      </c>
      <c r="E138" s="5">
        <v>8.3333333333333329E-2</v>
      </c>
      <c r="F138" s="4" t="s">
        <v>9</v>
      </c>
      <c r="G138" s="4" t="s">
        <v>10</v>
      </c>
      <c r="H138" s="4" t="s">
        <v>76</v>
      </c>
      <c r="I138" s="4"/>
      <c r="J138" s="73"/>
    </row>
    <row r="139" spans="1:10">
      <c r="A139" s="40">
        <v>45559</v>
      </c>
      <c r="B139" s="4" t="s">
        <v>99</v>
      </c>
      <c r="C139" s="4" t="s">
        <v>8</v>
      </c>
      <c r="D139" s="5">
        <v>0.45833333333333331</v>
      </c>
      <c r="E139" s="5">
        <v>0.83333333333333337</v>
      </c>
      <c r="F139" s="4" t="s">
        <v>16</v>
      </c>
      <c r="G139" s="4" t="s">
        <v>13</v>
      </c>
      <c r="H139" s="4" t="s">
        <v>76</v>
      </c>
      <c r="I139" s="4"/>
      <c r="J139" s="73"/>
    </row>
    <row r="140" spans="1:10">
      <c r="A140" s="40">
        <v>45559</v>
      </c>
      <c r="B140" s="4" t="str">
        <f>B96</f>
        <v>GALILEO</v>
      </c>
      <c r="C140" s="4" t="str">
        <f>C96</f>
        <v>Mykonos</v>
      </c>
      <c r="D140" s="5">
        <f>D96</f>
        <v>0.625</v>
      </c>
      <c r="E140" s="5" t="str">
        <f>E96</f>
        <v>o/n</v>
      </c>
      <c r="F140" s="4" t="str">
        <f>F96</f>
        <v>DELOS</v>
      </c>
      <c r="G140" s="4"/>
      <c r="H140" s="99" t="s">
        <v>215</v>
      </c>
      <c r="I140" s="18" t="s">
        <v>81</v>
      </c>
      <c r="J140" s="73"/>
    </row>
    <row r="141" spans="1:10">
      <c r="A141" s="40">
        <v>45560</v>
      </c>
      <c r="B141" s="4" t="str">
        <f>B97</f>
        <v>GALILEO</v>
      </c>
      <c r="C141" s="4" t="str">
        <f>C97</f>
        <v>Mykonos</v>
      </c>
      <c r="D141" s="5" t="str">
        <f>D97</f>
        <v>o/n</v>
      </c>
      <c r="E141" s="5">
        <f>E97</f>
        <v>0.29166666666666669</v>
      </c>
      <c r="F141" s="4"/>
      <c r="G141" s="4" t="str">
        <f>G97</f>
        <v>Syros</v>
      </c>
      <c r="H141" s="99" t="s">
        <v>215</v>
      </c>
      <c r="I141" s="4"/>
      <c r="J141" s="73"/>
    </row>
    <row r="142" spans="1:10">
      <c r="A142" s="69">
        <v>45560</v>
      </c>
      <c r="B142" s="70" t="s">
        <v>143</v>
      </c>
      <c r="C142" s="70" t="s">
        <v>8</v>
      </c>
      <c r="D142" s="71">
        <v>0.33333333333333331</v>
      </c>
      <c r="E142" s="71">
        <v>0.75</v>
      </c>
      <c r="F142" s="70" t="s">
        <v>12</v>
      </c>
      <c r="G142" s="70" t="s">
        <v>48</v>
      </c>
      <c r="H142" s="70" t="s">
        <v>76</v>
      </c>
      <c r="I142" s="70"/>
      <c r="J142" s="74" t="s">
        <v>180</v>
      </c>
    </row>
    <row r="143" spans="1:10">
      <c r="A143" s="40">
        <v>45560</v>
      </c>
      <c r="B143" s="4" t="s">
        <v>121</v>
      </c>
      <c r="C143" s="4" t="s">
        <v>8</v>
      </c>
      <c r="D143" s="5">
        <v>0.375</v>
      </c>
      <c r="E143" s="5">
        <v>0.83333333333333337</v>
      </c>
      <c r="F143" s="4" t="s">
        <v>17</v>
      </c>
      <c r="G143" s="4" t="s">
        <v>12</v>
      </c>
      <c r="H143" s="4" t="s">
        <v>76</v>
      </c>
      <c r="I143" s="4"/>
      <c r="J143" s="73"/>
    </row>
    <row r="144" spans="1:10">
      <c r="A144" s="40">
        <v>45561</v>
      </c>
      <c r="B144" s="4" t="s">
        <v>209</v>
      </c>
      <c r="C144" s="4" t="s">
        <v>14</v>
      </c>
      <c r="D144" s="39">
        <v>0.375</v>
      </c>
      <c r="E144" s="39">
        <v>0.54166666666666663</v>
      </c>
      <c r="F144" s="4" t="s">
        <v>59</v>
      </c>
      <c r="G144" s="4" t="s">
        <v>8</v>
      </c>
      <c r="H144" s="4" t="s">
        <v>76</v>
      </c>
      <c r="I144" s="4"/>
      <c r="J144" s="47"/>
    </row>
    <row r="145" spans="1:10">
      <c r="A145" s="40">
        <v>45561</v>
      </c>
      <c r="B145" s="4" t="s">
        <v>209</v>
      </c>
      <c r="C145" s="4" t="s">
        <v>8</v>
      </c>
      <c r="D145" s="39">
        <v>0.66666666666666663</v>
      </c>
      <c r="E145" s="39">
        <v>0.25</v>
      </c>
      <c r="F145" s="4" t="s">
        <v>14</v>
      </c>
      <c r="G145" s="4" t="s">
        <v>18</v>
      </c>
      <c r="H145" s="4" t="s">
        <v>76</v>
      </c>
      <c r="I145" s="4"/>
      <c r="J145" s="47"/>
    </row>
    <row r="146" spans="1:10">
      <c r="A146" s="40">
        <v>45561</v>
      </c>
      <c r="B146" s="4" t="s">
        <v>190</v>
      </c>
      <c r="C146" s="4" t="s">
        <v>191</v>
      </c>
      <c r="D146" s="5">
        <v>0.125</v>
      </c>
      <c r="E146" s="5">
        <v>0.20833333333333334</v>
      </c>
      <c r="F146" s="4" t="s">
        <v>192</v>
      </c>
      <c r="G146" s="4" t="s">
        <v>193</v>
      </c>
      <c r="H146" s="4" t="s">
        <v>194</v>
      </c>
      <c r="I146" s="4"/>
      <c r="J146" s="73"/>
    </row>
    <row r="147" spans="1:10" s="19" customFormat="1">
      <c r="A147" s="40">
        <v>45561</v>
      </c>
      <c r="B147" s="4" t="s">
        <v>118</v>
      </c>
      <c r="C147" s="4" t="s">
        <v>8</v>
      </c>
      <c r="D147" s="39">
        <v>0.33333333333333331</v>
      </c>
      <c r="E147" s="39">
        <v>8.3333333333333329E-2</v>
      </c>
      <c r="F147" s="4" t="s">
        <v>10</v>
      </c>
      <c r="G147" s="4" t="s">
        <v>32</v>
      </c>
      <c r="H147" s="4" t="s">
        <v>106</v>
      </c>
      <c r="I147" s="4"/>
      <c r="J147" s="73"/>
    </row>
    <row r="148" spans="1:10" s="19" customFormat="1">
      <c r="A148" s="40">
        <v>45561</v>
      </c>
      <c r="B148" s="4" t="s">
        <v>36</v>
      </c>
      <c r="C148" s="4" t="s">
        <v>8</v>
      </c>
      <c r="D148" s="5">
        <v>0.33333333333333331</v>
      </c>
      <c r="E148" s="5">
        <v>0.75</v>
      </c>
      <c r="F148" s="4" t="s">
        <v>15</v>
      </c>
      <c r="G148" s="4" t="s">
        <v>10</v>
      </c>
      <c r="H148" s="4" t="s">
        <v>76</v>
      </c>
      <c r="I148" s="4"/>
      <c r="J148" s="73"/>
    </row>
    <row r="149" spans="1:10" s="19" customFormat="1">
      <c r="A149" s="40">
        <v>45561</v>
      </c>
      <c r="B149" s="4" t="s">
        <v>134</v>
      </c>
      <c r="C149" s="4" t="s">
        <v>8</v>
      </c>
      <c r="D149" s="5">
        <v>0.375</v>
      </c>
      <c r="E149" s="5">
        <v>0.91666666666666663</v>
      </c>
      <c r="F149" s="4" t="s">
        <v>33</v>
      </c>
      <c r="G149" s="4" t="s">
        <v>110</v>
      </c>
      <c r="H149" s="4" t="s">
        <v>106</v>
      </c>
      <c r="I149" s="4"/>
      <c r="J149" s="73"/>
    </row>
    <row r="150" spans="1:10">
      <c r="A150" s="40">
        <v>45562</v>
      </c>
      <c r="B150" s="4" t="s">
        <v>152</v>
      </c>
      <c r="C150" s="4" t="s">
        <v>8</v>
      </c>
      <c r="D150" s="5">
        <v>0.27083333333333331</v>
      </c>
      <c r="E150" s="5">
        <v>0.70833333333333337</v>
      </c>
      <c r="F150" s="4" t="s">
        <v>10</v>
      </c>
      <c r="G150" s="4" t="s">
        <v>92</v>
      </c>
      <c r="H150" s="4" t="s">
        <v>76</v>
      </c>
      <c r="I150" s="4"/>
      <c r="J150" s="73"/>
    </row>
    <row r="151" spans="1:10">
      <c r="A151" s="40">
        <v>45562</v>
      </c>
      <c r="B151" s="4" t="s">
        <v>141</v>
      </c>
      <c r="C151" s="4" t="s">
        <v>8</v>
      </c>
      <c r="D151" s="5">
        <v>0.33333333333333331</v>
      </c>
      <c r="E151" s="5">
        <v>0.75</v>
      </c>
      <c r="F151" s="4" t="s">
        <v>26</v>
      </c>
      <c r="G151" s="4" t="s">
        <v>15</v>
      </c>
      <c r="H151" s="4" t="s">
        <v>76</v>
      </c>
      <c r="I151" s="4"/>
      <c r="J151" s="73"/>
    </row>
    <row r="152" spans="1:10">
      <c r="A152" s="40">
        <v>45562</v>
      </c>
      <c r="B152" s="4" t="s">
        <v>62</v>
      </c>
      <c r="C152" s="4" t="s">
        <v>8</v>
      </c>
      <c r="D152" s="5">
        <v>0.33333333333333331</v>
      </c>
      <c r="E152" s="5">
        <v>0.99930555555555556</v>
      </c>
      <c r="F152" s="4" t="s">
        <v>16</v>
      </c>
      <c r="G152" s="4" t="s">
        <v>20</v>
      </c>
      <c r="H152" s="4" t="s">
        <v>76</v>
      </c>
      <c r="I152" s="4"/>
      <c r="J152" s="73"/>
    </row>
    <row r="153" spans="1:10">
      <c r="A153" s="40">
        <v>45562</v>
      </c>
      <c r="B153" s="4" t="s">
        <v>101</v>
      </c>
      <c r="C153" s="4" t="s">
        <v>8</v>
      </c>
      <c r="D153" s="5">
        <v>0.33333333333333331</v>
      </c>
      <c r="E153" s="5">
        <v>0.91666666666666663</v>
      </c>
      <c r="F153" s="4" t="s">
        <v>33</v>
      </c>
      <c r="G153" s="4" t="s">
        <v>12</v>
      </c>
      <c r="H153" s="4" t="s">
        <v>76</v>
      </c>
      <c r="I153" s="4"/>
      <c r="J153" s="73"/>
    </row>
    <row r="154" spans="1:10">
      <c r="A154" s="40">
        <v>45562</v>
      </c>
      <c r="B154" s="77" t="s">
        <v>185</v>
      </c>
      <c r="C154" s="4" t="s">
        <v>8</v>
      </c>
      <c r="D154" s="39">
        <v>0.75</v>
      </c>
      <c r="E154" s="39">
        <v>0.95833333333333337</v>
      </c>
      <c r="F154" s="4" t="s">
        <v>19</v>
      </c>
      <c r="G154" s="4" t="s">
        <v>15</v>
      </c>
      <c r="H154" s="4" t="s">
        <v>106</v>
      </c>
      <c r="I154" s="4"/>
      <c r="J154" s="73"/>
    </row>
    <row r="155" spans="1:10">
      <c r="A155" s="40">
        <v>45562</v>
      </c>
      <c r="B155" s="4" t="s">
        <v>47</v>
      </c>
      <c r="C155" s="4" t="s">
        <v>8</v>
      </c>
      <c r="D155" s="5">
        <v>0.79166666666666663</v>
      </c>
      <c r="E155" s="5">
        <v>8.3333333333333329E-2</v>
      </c>
      <c r="F155" s="4" t="s">
        <v>12</v>
      </c>
      <c r="G155" s="4" t="s">
        <v>10</v>
      </c>
      <c r="H155" s="4" t="s">
        <v>76</v>
      </c>
      <c r="I155" s="4"/>
      <c r="J155" s="73"/>
    </row>
    <row r="156" spans="1:10">
      <c r="A156" s="40">
        <v>45563</v>
      </c>
      <c r="B156" s="4" t="s">
        <v>200</v>
      </c>
      <c r="C156" s="4" t="s">
        <v>8</v>
      </c>
      <c r="D156" s="5">
        <f t="shared" ref="D156:G156" si="3">D119</f>
        <v>0.64583333333333337</v>
      </c>
      <c r="E156" s="5">
        <f t="shared" si="3"/>
        <v>0.99652777777777779</v>
      </c>
      <c r="F156" s="39" t="str">
        <f t="shared" si="3"/>
        <v>DELOS</v>
      </c>
      <c r="G156" s="39" t="str">
        <f t="shared" si="3"/>
        <v>Santorini</v>
      </c>
      <c r="H156" s="99" t="s">
        <v>215</v>
      </c>
      <c r="I156" s="4"/>
      <c r="J156" s="73"/>
    </row>
    <row r="157" spans="1:10">
      <c r="A157" s="40">
        <v>45563</v>
      </c>
      <c r="B157" s="4" t="s">
        <v>190</v>
      </c>
      <c r="C157" s="4" t="s">
        <v>191</v>
      </c>
      <c r="D157" s="5">
        <v>0.125</v>
      </c>
      <c r="E157" s="5">
        <v>0.33333333333333331</v>
      </c>
      <c r="F157" s="4" t="s">
        <v>192</v>
      </c>
      <c r="G157" s="4" t="s">
        <v>193</v>
      </c>
      <c r="H157" s="4" t="s">
        <v>194</v>
      </c>
      <c r="I157" s="4"/>
      <c r="J157" s="73"/>
    </row>
    <row r="158" spans="1:10">
      <c r="A158" s="40">
        <v>45563</v>
      </c>
      <c r="B158" s="7" t="s">
        <v>137</v>
      </c>
      <c r="C158" s="7" t="s">
        <v>8</v>
      </c>
      <c r="D158" s="8">
        <v>0.33333333333333331</v>
      </c>
      <c r="E158" s="8">
        <v>0.75</v>
      </c>
      <c r="F158" s="7" t="s">
        <v>12</v>
      </c>
      <c r="G158" s="7" t="s">
        <v>15</v>
      </c>
      <c r="H158" s="4" t="s">
        <v>76</v>
      </c>
      <c r="I158" s="4"/>
      <c r="J158" s="73"/>
    </row>
    <row r="159" spans="1:10">
      <c r="A159" s="40">
        <v>45563</v>
      </c>
      <c r="B159" s="4" t="s">
        <v>130</v>
      </c>
      <c r="C159" s="4" t="s">
        <v>8</v>
      </c>
      <c r="D159" s="39">
        <v>0.33333333333333331</v>
      </c>
      <c r="E159" s="39">
        <v>0.83333333333333337</v>
      </c>
      <c r="F159" s="4" t="s">
        <v>10</v>
      </c>
      <c r="G159" s="4" t="s">
        <v>146</v>
      </c>
      <c r="H159" s="4" t="s">
        <v>76</v>
      </c>
      <c r="I159" s="4"/>
      <c r="J159" s="73"/>
    </row>
    <row r="160" spans="1:10">
      <c r="A160" s="40">
        <v>45563</v>
      </c>
      <c r="B160" s="4" t="s">
        <v>160</v>
      </c>
      <c r="C160" s="4" t="s">
        <v>8</v>
      </c>
      <c r="D160" s="5">
        <v>0.375</v>
      </c>
      <c r="E160" s="5">
        <v>0.95833333333333337</v>
      </c>
      <c r="F160" s="4" t="s">
        <v>12</v>
      </c>
      <c r="G160" s="4" t="s">
        <v>10</v>
      </c>
      <c r="H160" s="4" t="s">
        <v>76</v>
      </c>
      <c r="I160" s="4"/>
      <c r="J160" s="47"/>
    </row>
    <row r="161" spans="1:10">
      <c r="A161" s="40">
        <v>45563</v>
      </c>
      <c r="B161" s="4" t="s">
        <v>30</v>
      </c>
      <c r="C161" s="4" t="s">
        <v>8</v>
      </c>
      <c r="D161" s="5">
        <v>0.33333333333333331</v>
      </c>
      <c r="E161" s="5">
        <v>0.875</v>
      </c>
      <c r="F161" s="4" t="s">
        <v>12</v>
      </c>
      <c r="G161" s="4" t="s">
        <v>15</v>
      </c>
      <c r="H161" s="4" t="s">
        <v>76</v>
      </c>
      <c r="I161" s="4"/>
      <c r="J161" s="73"/>
    </row>
    <row r="162" spans="1:10">
      <c r="A162" s="42">
        <v>45563</v>
      </c>
      <c r="B162" s="18" t="s">
        <v>142</v>
      </c>
      <c r="C162" s="18" t="s">
        <v>8</v>
      </c>
      <c r="D162" s="27">
        <v>0.66666666666666663</v>
      </c>
      <c r="E162" s="27">
        <v>8.3333333333333329E-2</v>
      </c>
      <c r="F162" s="18" t="s">
        <v>64</v>
      </c>
      <c r="G162" s="18" t="s">
        <v>12</v>
      </c>
      <c r="H162" s="18" t="s">
        <v>76</v>
      </c>
      <c r="I162" s="18"/>
      <c r="J162" s="54" t="s">
        <v>180</v>
      </c>
    </row>
    <row r="163" spans="1:10">
      <c r="A163" s="40">
        <v>45564</v>
      </c>
      <c r="B163" s="4" t="s">
        <v>117</v>
      </c>
      <c r="C163" s="4" t="s">
        <v>8</v>
      </c>
      <c r="D163" s="39">
        <v>0.29166666666666669</v>
      </c>
      <c r="E163" s="39">
        <v>0.75</v>
      </c>
      <c r="F163" s="4" t="s">
        <v>10</v>
      </c>
      <c r="G163" s="4" t="s">
        <v>12</v>
      </c>
      <c r="H163" s="4" t="s">
        <v>76</v>
      </c>
      <c r="I163" s="4"/>
      <c r="J163" s="73"/>
    </row>
    <row r="164" spans="1:10">
      <c r="A164" s="40">
        <v>45564</v>
      </c>
      <c r="B164" s="4" t="s">
        <v>143</v>
      </c>
      <c r="C164" s="4" t="s">
        <v>8</v>
      </c>
      <c r="D164" s="39">
        <v>0.33333333333333331</v>
      </c>
      <c r="E164" s="39">
        <v>0.75</v>
      </c>
      <c r="F164" s="4" t="s">
        <v>50</v>
      </c>
      <c r="G164" s="4" t="s">
        <v>10</v>
      </c>
      <c r="H164" s="4" t="s">
        <v>76</v>
      </c>
      <c r="I164" s="4"/>
      <c r="J164" s="73"/>
    </row>
    <row r="165" spans="1:10">
      <c r="A165" s="40">
        <v>45564</v>
      </c>
      <c r="B165" s="4" t="s">
        <v>34</v>
      </c>
      <c r="C165" s="4" t="s">
        <v>8</v>
      </c>
      <c r="D165" s="39">
        <v>0.33333333333333331</v>
      </c>
      <c r="E165" s="39">
        <v>0.75</v>
      </c>
      <c r="F165" s="4" t="s">
        <v>12</v>
      </c>
      <c r="G165" s="4" t="s">
        <v>15</v>
      </c>
      <c r="H165" s="4" t="s">
        <v>76</v>
      </c>
      <c r="I165" s="4"/>
      <c r="J165" s="73"/>
    </row>
    <row r="166" spans="1:10">
      <c r="A166" s="40">
        <v>45564</v>
      </c>
      <c r="B166" s="4" t="s">
        <v>164</v>
      </c>
      <c r="C166" s="4" t="s">
        <v>8</v>
      </c>
      <c r="D166" s="5">
        <v>0.375</v>
      </c>
      <c r="E166" s="5">
        <v>0.75</v>
      </c>
      <c r="F166" s="4" t="s">
        <v>168</v>
      </c>
      <c r="G166" s="4" t="s">
        <v>15</v>
      </c>
      <c r="H166" s="4" t="s">
        <v>76</v>
      </c>
      <c r="I166" s="4"/>
      <c r="J166" s="73"/>
    </row>
    <row r="167" spans="1:10">
      <c r="A167" s="40">
        <v>45564</v>
      </c>
      <c r="B167" s="4" t="s">
        <v>133</v>
      </c>
      <c r="C167" s="4" t="s">
        <v>8</v>
      </c>
      <c r="D167" s="5">
        <v>0.54166666666666663</v>
      </c>
      <c r="E167" s="5">
        <v>0.95833333333333337</v>
      </c>
      <c r="F167" s="4" t="s">
        <v>68</v>
      </c>
      <c r="G167" s="4" t="s">
        <v>67</v>
      </c>
      <c r="H167" s="4" t="s">
        <v>76</v>
      </c>
      <c r="I167" s="4"/>
      <c r="J167" s="73"/>
    </row>
    <row r="168" spans="1:10">
      <c r="A168" s="40">
        <v>45565</v>
      </c>
      <c r="B168" s="4" t="s">
        <v>190</v>
      </c>
      <c r="C168" s="4" t="s">
        <v>191</v>
      </c>
      <c r="D168" s="5">
        <v>0.125</v>
      </c>
      <c r="E168" s="5">
        <v>0.20833333333333334</v>
      </c>
      <c r="F168" s="4" t="s">
        <v>192</v>
      </c>
      <c r="G168" s="4" t="s">
        <v>193</v>
      </c>
      <c r="H168" s="4" t="s">
        <v>194</v>
      </c>
      <c r="I168" s="4"/>
      <c r="J168" s="73"/>
    </row>
    <row r="169" spans="1:10">
      <c r="A169" s="40">
        <v>45565</v>
      </c>
      <c r="B169" s="4" t="s">
        <v>165</v>
      </c>
      <c r="C169" s="4" t="s">
        <v>8</v>
      </c>
      <c r="D169" s="5">
        <v>0.33333333333333331</v>
      </c>
      <c r="E169" s="5">
        <v>0.91666666666666663</v>
      </c>
      <c r="F169" s="4" t="s">
        <v>27</v>
      </c>
      <c r="G169" s="4" t="s">
        <v>28</v>
      </c>
      <c r="H169" s="4" t="s">
        <v>76</v>
      </c>
      <c r="I169" s="4"/>
      <c r="J169" s="73"/>
    </row>
    <row r="170" spans="1:10" s="19" customFormat="1">
      <c r="A170" s="40">
        <v>45565</v>
      </c>
      <c r="B170" s="7" t="s">
        <v>139</v>
      </c>
      <c r="C170" s="7" t="s">
        <v>8</v>
      </c>
      <c r="D170" s="8">
        <v>0.33333333333333331</v>
      </c>
      <c r="E170" s="8">
        <v>0.75</v>
      </c>
      <c r="F170" s="7" t="s">
        <v>12</v>
      </c>
      <c r="G170" s="7" t="s">
        <v>15</v>
      </c>
      <c r="H170" s="4" t="s">
        <v>76</v>
      </c>
      <c r="I170" s="4"/>
      <c r="J170" s="73"/>
    </row>
    <row r="171" spans="1:10">
      <c r="A171" s="40">
        <v>45565</v>
      </c>
      <c r="B171" s="77" t="s">
        <v>185</v>
      </c>
      <c r="C171" s="4" t="s">
        <v>8</v>
      </c>
      <c r="D171" s="39">
        <v>0.75</v>
      </c>
      <c r="E171" s="39">
        <v>0.95833333333333337</v>
      </c>
      <c r="F171" s="4" t="s">
        <v>19</v>
      </c>
      <c r="G171" s="4" t="s">
        <v>15</v>
      </c>
      <c r="H171" s="4" t="s">
        <v>106</v>
      </c>
      <c r="I171" s="4"/>
      <c r="J171" s="73"/>
    </row>
    <row r="172" spans="1:10" s="17" customFormat="1">
      <c r="A172" s="40">
        <v>45565</v>
      </c>
      <c r="B172" s="4" t="s">
        <v>47</v>
      </c>
      <c r="C172" s="4" t="s">
        <v>8</v>
      </c>
      <c r="D172" s="5">
        <v>0.83333333333333337</v>
      </c>
      <c r="E172" s="5">
        <v>0.125</v>
      </c>
      <c r="F172" s="4" t="s">
        <v>12</v>
      </c>
      <c r="G172" s="4" t="s">
        <v>10</v>
      </c>
      <c r="H172" s="4" t="s">
        <v>76</v>
      </c>
      <c r="I172" s="4"/>
      <c r="J172" s="73"/>
    </row>
    <row r="173" spans="1:10">
      <c r="A173" s="50"/>
      <c r="B173" s="28"/>
      <c r="C173" s="28"/>
      <c r="D173" s="44"/>
      <c r="E173" s="44"/>
      <c r="F173" s="28"/>
      <c r="G173" s="28"/>
      <c r="H173" s="28"/>
      <c r="I173" s="28"/>
      <c r="J173" s="19"/>
    </row>
    <row r="174" spans="1:10">
      <c r="A174" s="25"/>
      <c r="B174" s="23"/>
      <c r="C174" s="23"/>
      <c r="D174" s="26"/>
      <c r="E174" s="26"/>
      <c r="F174" s="23"/>
      <c r="G174" s="23"/>
      <c r="H174" s="36"/>
      <c r="J174" s="19"/>
    </row>
    <row r="175" spans="1:10">
      <c r="A175" s="25"/>
      <c r="B175" s="23"/>
      <c r="C175" s="23"/>
      <c r="D175" s="26"/>
      <c r="E175" s="26"/>
      <c r="F175" s="23"/>
      <c r="G175" s="23"/>
      <c r="H175" s="36"/>
      <c r="J175" s="19"/>
    </row>
    <row r="176" spans="1:10">
      <c r="A176" t="s">
        <v>83</v>
      </c>
      <c r="C176" s="14">
        <f>COUNTIF(C2:C172,"Mykonos")</f>
        <v>164</v>
      </c>
    </row>
    <row r="177" spans="1:3">
      <c r="A177" t="s">
        <v>74</v>
      </c>
      <c r="C177" s="14">
        <f>COUNTA(C2:C172)</f>
        <v>171</v>
      </c>
    </row>
    <row r="178" spans="1:3">
      <c r="A178" s="17" t="s">
        <v>75</v>
      </c>
      <c r="C178">
        <f>COUNTA(J2:J172)</f>
        <v>9</v>
      </c>
    </row>
    <row r="179" spans="1:3">
      <c r="A179" s="17" t="s">
        <v>81</v>
      </c>
      <c r="C179">
        <f>COUNTA(I2:I172)</f>
        <v>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3CD5-A754-4D93-99F9-505B7B091F1D}">
  <sheetPr>
    <tabColor theme="5" tint="0.39997558519241921"/>
  </sheetPr>
  <dimension ref="A1:M174"/>
  <sheetViews>
    <sheetView topLeftCell="A98" workbookViewId="0">
      <selection activeCell="D151" sqref="D151:G151"/>
    </sheetView>
  </sheetViews>
  <sheetFormatPr defaultRowHeight="15"/>
  <cols>
    <col min="1" max="1" width="15.85546875" customWidth="1"/>
    <col min="2" max="2" width="21.42578125" customWidth="1"/>
    <col min="5" max="5" width="10" customWidth="1"/>
    <col min="6" max="6" width="12.42578125" customWidth="1"/>
    <col min="7" max="7" width="10.5703125" customWidth="1"/>
    <col min="8" max="8" width="16.28515625" customWidth="1"/>
    <col min="9" max="9" width="11.7109375" style="17" customWidth="1"/>
    <col min="10" max="10" width="19.28515625" customWidth="1"/>
  </cols>
  <sheetData>
    <row r="1" spans="1:10" s="9" customFormat="1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/>
      <c r="I1" s="22" t="s">
        <v>7</v>
      </c>
      <c r="J1" s="12" t="s">
        <v>72</v>
      </c>
    </row>
    <row r="2" spans="1:10" s="9" customFormat="1">
      <c r="A2" s="40">
        <v>45566</v>
      </c>
      <c r="B2" s="4" t="s">
        <v>49</v>
      </c>
      <c r="C2" s="4" t="s">
        <v>8</v>
      </c>
      <c r="D2" s="5">
        <v>0.33333333333333331</v>
      </c>
      <c r="E2" s="5">
        <v>0.9375</v>
      </c>
      <c r="F2" s="4" t="s">
        <v>95</v>
      </c>
      <c r="G2" s="4" t="s">
        <v>10</v>
      </c>
      <c r="H2" s="4" t="s">
        <v>76</v>
      </c>
      <c r="I2" s="4"/>
      <c r="J2" s="67"/>
    </row>
    <row r="3" spans="1:10">
      <c r="A3" s="40">
        <v>45566</v>
      </c>
      <c r="B3" s="4" t="s">
        <v>114</v>
      </c>
      <c r="C3" s="4" t="s">
        <v>8</v>
      </c>
      <c r="D3" s="5">
        <v>0.33333333333333331</v>
      </c>
      <c r="E3" s="5">
        <v>0.83333333333333337</v>
      </c>
      <c r="F3" s="4" t="s">
        <v>52</v>
      </c>
      <c r="G3" s="4" t="s">
        <v>12</v>
      </c>
      <c r="H3" s="4" t="s">
        <v>76</v>
      </c>
      <c r="I3" s="4"/>
      <c r="J3" s="67"/>
    </row>
    <row r="4" spans="1:10" s="17" customFormat="1">
      <c r="A4" s="40">
        <v>45566</v>
      </c>
      <c r="B4" s="4" t="s">
        <v>122</v>
      </c>
      <c r="C4" s="4" t="s">
        <v>8</v>
      </c>
      <c r="D4" s="5">
        <v>0.375</v>
      </c>
      <c r="E4" s="5">
        <v>8.3333333333333329E-2</v>
      </c>
      <c r="F4" s="4" t="s">
        <v>9</v>
      </c>
      <c r="G4" s="4" t="s">
        <v>10</v>
      </c>
      <c r="H4" s="4" t="s">
        <v>76</v>
      </c>
      <c r="I4" s="4"/>
      <c r="J4" s="67"/>
    </row>
    <row r="5" spans="1:10" s="19" customFormat="1">
      <c r="A5" s="40">
        <v>45566</v>
      </c>
      <c r="B5" s="4" t="s">
        <v>108</v>
      </c>
      <c r="C5" s="4" t="s">
        <v>8</v>
      </c>
      <c r="D5" s="5">
        <v>0.25</v>
      </c>
      <c r="E5" s="5">
        <v>0.5</v>
      </c>
      <c r="F5" s="4" t="s">
        <v>13</v>
      </c>
      <c r="G5" s="4" t="s">
        <v>18</v>
      </c>
      <c r="H5" s="4" t="s">
        <v>76</v>
      </c>
      <c r="I5" s="4"/>
      <c r="J5" s="67"/>
    </row>
    <row r="6" spans="1:10" s="19" customFormat="1">
      <c r="A6" s="40">
        <v>45566</v>
      </c>
      <c r="B6" s="4" t="str">
        <f>'ΣΕΠΤΕΜΒΡΙΟΣ 2024'!B140</f>
        <v>GALILEO</v>
      </c>
      <c r="C6" s="4" t="str">
        <f>'ΣΕΠΤΕΜΒΡΙΟΣ 2024'!C140</f>
        <v>Mykonos</v>
      </c>
      <c r="D6" s="5">
        <f>'ΣΕΠΤΕΜΒΡΙΟΣ 2024'!D140</f>
        <v>0.625</v>
      </c>
      <c r="E6" s="5" t="str">
        <f>'ΣΕΠΤΕΜΒΡΙΟΣ 2024'!E140</f>
        <v>o/n</v>
      </c>
      <c r="F6" s="4" t="str">
        <f>'ΣΕΠΤΕΜΒΡΙΟΣ 2024'!F140</f>
        <v>DELOS</v>
      </c>
      <c r="G6" s="4"/>
      <c r="H6" s="99" t="s">
        <v>215</v>
      </c>
      <c r="I6" s="18" t="s">
        <v>81</v>
      </c>
      <c r="J6" s="67"/>
    </row>
    <row r="7" spans="1:10" s="19" customFormat="1">
      <c r="A7" s="40">
        <v>45567</v>
      </c>
      <c r="B7" s="4" t="str">
        <f>'ΣΕΠΤΕΜΒΡΙΟΣ 2024'!B141</f>
        <v>GALILEO</v>
      </c>
      <c r="C7" s="4" t="str">
        <f>'ΣΕΠΤΕΜΒΡΙΟΣ 2024'!C141</f>
        <v>Mykonos</v>
      </c>
      <c r="D7" s="5" t="str">
        <f>'ΣΕΠΤΕΜΒΡΙΟΣ 2024'!D141</f>
        <v>o/n</v>
      </c>
      <c r="E7" s="5">
        <f>'ΣΕΠΤΕΜΒΡΙΟΣ 2024'!E141</f>
        <v>0.29166666666666669</v>
      </c>
      <c r="F7" s="4"/>
      <c r="G7" s="4" t="str">
        <f>'ΣΕΠΤΕΜΒΡΙΟΣ 2024'!G141</f>
        <v>Syros</v>
      </c>
      <c r="H7" s="99" t="s">
        <v>215</v>
      </c>
      <c r="I7" s="4"/>
      <c r="J7" s="67"/>
    </row>
    <row r="8" spans="1:10" s="19" customFormat="1">
      <c r="A8" s="40">
        <v>45567</v>
      </c>
      <c r="B8" s="4" t="s">
        <v>190</v>
      </c>
      <c r="C8" s="4" t="s">
        <v>191</v>
      </c>
      <c r="D8" s="5">
        <v>0.125</v>
      </c>
      <c r="E8" s="5">
        <v>0.33333333333333331</v>
      </c>
      <c r="F8" s="4" t="s">
        <v>192</v>
      </c>
      <c r="G8" s="4" t="s">
        <v>193</v>
      </c>
      <c r="H8" s="4" t="s">
        <v>194</v>
      </c>
      <c r="I8" s="4"/>
      <c r="J8" s="67"/>
    </row>
    <row r="9" spans="1:10" s="19" customFormat="1">
      <c r="A9" s="40">
        <v>45567</v>
      </c>
      <c r="B9" s="4" t="s">
        <v>167</v>
      </c>
      <c r="C9" s="4" t="s">
        <v>8</v>
      </c>
      <c r="D9" s="5">
        <v>0.29166666666666669</v>
      </c>
      <c r="E9" s="5">
        <v>0.79166666666666663</v>
      </c>
      <c r="F9" s="4" t="s">
        <v>12</v>
      </c>
      <c r="G9" s="4" t="s">
        <v>10</v>
      </c>
      <c r="H9" s="4" t="s">
        <v>76</v>
      </c>
      <c r="I9" s="4"/>
      <c r="J9" s="47"/>
    </row>
    <row r="10" spans="1:10" s="19" customFormat="1">
      <c r="A10" s="40">
        <v>45567</v>
      </c>
      <c r="B10" s="4" t="s">
        <v>121</v>
      </c>
      <c r="C10" s="4" t="s">
        <v>8</v>
      </c>
      <c r="D10" s="5">
        <v>0.375</v>
      </c>
      <c r="E10" s="5">
        <v>0.83333333333333337</v>
      </c>
      <c r="F10" s="4" t="s">
        <v>17</v>
      </c>
      <c r="G10" s="4" t="s">
        <v>12</v>
      </c>
      <c r="H10" s="4" t="s">
        <v>76</v>
      </c>
      <c r="I10" s="4"/>
      <c r="J10" s="47"/>
    </row>
    <row r="11" spans="1:10" s="19" customFormat="1">
      <c r="A11" s="40">
        <v>45567</v>
      </c>
      <c r="B11" s="4" t="s">
        <v>127</v>
      </c>
      <c r="C11" s="4" t="s">
        <v>8</v>
      </c>
      <c r="D11" s="5">
        <v>0.33333333333333331</v>
      </c>
      <c r="E11" s="5">
        <v>0.75</v>
      </c>
      <c r="F11" s="4" t="s">
        <v>15</v>
      </c>
      <c r="G11" s="4" t="s">
        <v>21</v>
      </c>
      <c r="H11" s="4" t="s">
        <v>76</v>
      </c>
      <c r="I11" s="4"/>
      <c r="J11" s="67"/>
    </row>
    <row r="12" spans="1:10">
      <c r="A12" s="40">
        <v>45567</v>
      </c>
      <c r="B12" s="4" t="s">
        <v>40</v>
      </c>
      <c r="C12" s="4" t="s">
        <v>8</v>
      </c>
      <c r="D12" s="5">
        <v>0.375</v>
      </c>
      <c r="E12" s="5">
        <v>0.91666666666666663</v>
      </c>
      <c r="F12" s="4" t="s">
        <v>21</v>
      </c>
      <c r="G12" s="4" t="s">
        <v>15</v>
      </c>
      <c r="H12" s="4" t="s">
        <v>76</v>
      </c>
      <c r="I12" s="4"/>
      <c r="J12" s="67"/>
    </row>
    <row r="13" spans="1:10">
      <c r="A13" s="40">
        <v>45567</v>
      </c>
      <c r="B13" s="4" t="s">
        <v>51</v>
      </c>
      <c r="C13" s="4" t="s">
        <v>8</v>
      </c>
      <c r="D13" s="5">
        <v>0.75</v>
      </c>
      <c r="E13" s="5" t="s">
        <v>11</v>
      </c>
      <c r="F13" s="4" t="s">
        <v>182</v>
      </c>
      <c r="G13" s="4" t="s">
        <v>11</v>
      </c>
      <c r="H13" s="4" t="s">
        <v>76</v>
      </c>
      <c r="I13" s="4"/>
      <c r="J13" s="47"/>
    </row>
    <row r="14" spans="1:10">
      <c r="A14" s="69">
        <v>45568</v>
      </c>
      <c r="B14" s="70" t="s">
        <v>99</v>
      </c>
      <c r="C14" s="70" t="s">
        <v>8</v>
      </c>
      <c r="D14" s="71">
        <v>0.33333333333333331</v>
      </c>
      <c r="E14" s="71">
        <v>0.83333333333333337</v>
      </c>
      <c r="F14" s="70" t="s">
        <v>27</v>
      </c>
      <c r="G14" s="70" t="s">
        <v>169</v>
      </c>
      <c r="H14" s="70" t="s">
        <v>76</v>
      </c>
      <c r="I14" s="70"/>
      <c r="J14" s="54" t="s">
        <v>180</v>
      </c>
    </row>
    <row r="15" spans="1:10">
      <c r="A15" s="40">
        <v>45568</v>
      </c>
      <c r="B15" s="4" t="s">
        <v>118</v>
      </c>
      <c r="C15" s="4" t="s">
        <v>8</v>
      </c>
      <c r="D15" s="39">
        <v>0.33333333333333331</v>
      </c>
      <c r="E15" s="39">
        <v>8.3333333333333329E-2</v>
      </c>
      <c r="F15" s="4" t="s">
        <v>10</v>
      </c>
      <c r="G15" s="4" t="s">
        <v>32</v>
      </c>
      <c r="H15" s="4" t="s">
        <v>106</v>
      </c>
      <c r="I15" s="4"/>
      <c r="J15" s="67"/>
    </row>
    <row r="16" spans="1:10">
      <c r="A16" s="40">
        <v>45568</v>
      </c>
      <c r="B16" s="4" t="s">
        <v>51</v>
      </c>
      <c r="C16" s="4" t="s">
        <v>8</v>
      </c>
      <c r="D16" s="39" t="s">
        <v>11</v>
      </c>
      <c r="E16" s="39">
        <v>0.75</v>
      </c>
      <c r="F16" s="4" t="s">
        <v>11</v>
      </c>
      <c r="G16" s="4" t="s">
        <v>32</v>
      </c>
      <c r="H16" s="4" t="s">
        <v>76</v>
      </c>
      <c r="I16" s="4"/>
      <c r="J16" s="47"/>
    </row>
    <row r="17" spans="1:13">
      <c r="A17" s="40">
        <v>45568</v>
      </c>
      <c r="B17" s="4" t="s">
        <v>209</v>
      </c>
      <c r="C17" s="4" t="s">
        <v>14</v>
      </c>
      <c r="D17" s="39">
        <v>0.375</v>
      </c>
      <c r="E17" s="39">
        <v>0.54166666666666663</v>
      </c>
      <c r="F17" s="4" t="s">
        <v>59</v>
      </c>
      <c r="G17" s="4" t="s">
        <v>8</v>
      </c>
      <c r="H17" s="4" t="s">
        <v>76</v>
      </c>
      <c r="I17" s="4"/>
      <c r="J17" s="47"/>
    </row>
    <row r="18" spans="1:13">
      <c r="A18" s="40">
        <v>45568</v>
      </c>
      <c r="B18" s="4" t="s">
        <v>209</v>
      </c>
      <c r="C18" s="4" t="s">
        <v>8</v>
      </c>
      <c r="D18" s="39">
        <v>0.66666666666666663</v>
      </c>
      <c r="E18" s="39">
        <v>0.25</v>
      </c>
      <c r="F18" s="4" t="s">
        <v>14</v>
      </c>
      <c r="G18" s="4" t="s">
        <v>18</v>
      </c>
      <c r="H18" s="4" t="s">
        <v>76</v>
      </c>
      <c r="I18" s="4"/>
      <c r="J18" s="47"/>
    </row>
    <row r="19" spans="1:13">
      <c r="A19" s="40">
        <v>45569</v>
      </c>
      <c r="B19" s="4" t="s">
        <v>190</v>
      </c>
      <c r="C19" s="4" t="s">
        <v>191</v>
      </c>
      <c r="D19" s="39">
        <v>0.125</v>
      </c>
      <c r="E19" s="39">
        <v>0.20833333333333334</v>
      </c>
      <c r="F19" s="4" t="s">
        <v>192</v>
      </c>
      <c r="G19" s="4" t="s">
        <v>193</v>
      </c>
      <c r="H19" s="4" t="s">
        <v>194</v>
      </c>
      <c r="I19" s="4"/>
      <c r="J19" s="47"/>
    </row>
    <row r="20" spans="1:13">
      <c r="A20" s="40">
        <v>45569</v>
      </c>
      <c r="B20" s="4" t="s">
        <v>130</v>
      </c>
      <c r="C20" s="4" t="s">
        <v>8</v>
      </c>
      <c r="D20" s="5">
        <v>0.33333333333333331</v>
      </c>
      <c r="E20" s="5">
        <v>0.83333333333333337</v>
      </c>
      <c r="F20" s="4" t="s">
        <v>43</v>
      </c>
      <c r="G20" s="4" t="s">
        <v>10</v>
      </c>
      <c r="H20" s="4" t="s">
        <v>76</v>
      </c>
      <c r="I20" s="4"/>
      <c r="J20" s="67"/>
    </row>
    <row r="21" spans="1:13">
      <c r="A21" s="40">
        <v>45569</v>
      </c>
      <c r="B21" s="77" t="s">
        <v>185</v>
      </c>
      <c r="C21" s="4" t="s">
        <v>8</v>
      </c>
      <c r="D21" s="39">
        <v>0.75</v>
      </c>
      <c r="E21" s="39">
        <v>0.95833333333333337</v>
      </c>
      <c r="F21" s="4" t="s">
        <v>19</v>
      </c>
      <c r="G21" s="4" t="s">
        <v>15</v>
      </c>
      <c r="H21" s="4" t="s">
        <v>106</v>
      </c>
      <c r="I21" s="4"/>
      <c r="J21" s="67"/>
    </row>
    <row r="22" spans="1:13">
      <c r="A22" s="40">
        <v>45569</v>
      </c>
      <c r="B22" s="4" t="s">
        <v>107</v>
      </c>
      <c r="C22" s="4" t="s">
        <v>8</v>
      </c>
      <c r="D22" s="5">
        <v>0.25</v>
      </c>
      <c r="E22" s="5">
        <v>0.5</v>
      </c>
      <c r="F22" s="4" t="s">
        <v>13</v>
      </c>
      <c r="G22" s="4" t="s">
        <v>18</v>
      </c>
      <c r="H22" s="4" t="s">
        <v>76</v>
      </c>
      <c r="I22" s="4"/>
      <c r="J22" s="67"/>
    </row>
    <row r="23" spans="1:13">
      <c r="A23" s="40">
        <v>45569</v>
      </c>
      <c r="B23" s="4" t="s">
        <v>47</v>
      </c>
      <c r="C23" s="4" t="s">
        <v>8</v>
      </c>
      <c r="D23" s="5">
        <v>0.79166666666666663</v>
      </c>
      <c r="E23" s="5">
        <v>8.3333333333333329E-2</v>
      </c>
      <c r="F23" s="4" t="s">
        <v>12</v>
      </c>
      <c r="G23" s="4" t="s">
        <v>10</v>
      </c>
      <c r="H23" s="4" t="s">
        <v>76</v>
      </c>
      <c r="I23" s="4"/>
      <c r="J23" s="67"/>
    </row>
    <row r="24" spans="1:13">
      <c r="A24" s="40">
        <v>45570</v>
      </c>
      <c r="B24" s="4" t="s">
        <v>200</v>
      </c>
      <c r="C24" s="4" t="s">
        <v>8</v>
      </c>
      <c r="D24" s="5">
        <f>'ΣΕΠΤΕΜΒΡΙΟΣ 2024'!D119</f>
        <v>0.64583333333333337</v>
      </c>
      <c r="E24" s="5">
        <f>'ΣΕΠΤΕΜΒΡΙΟΣ 2024'!E119</f>
        <v>0.99652777777777779</v>
      </c>
      <c r="F24" s="4" t="str">
        <f>'ΣΕΠΤΕΜΒΡΙΟΣ 2024'!F119</f>
        <v>DELOS</v>
      </c>
      <c r="G24" s="4" t="str">
        <f>'ΣΕΠΤΕΜΒΡΙΟΣ 2024'!G119</f>
        <v>Santorini</v>
      </c>
      <c r="H24" s="99" t="s">
        <v>215</v>
      </c>
      <c r="I24" s="4"/>
      <c r="J24" s="67"/>
    </row>
    <row r="25" spans="1:13">
      <c r="A25" s="40">
        <v>45570</v>
      </c>
      <c r="B25" s="4" t="s">
        <v>111</v>
      </c>
      <c r="C25" s="4" t="s">
        <v>8</v>
      </c>
      <c r="D25" s="5">
        <v>0.33333333333333331</v>
      </c>
      <c r="E25" s="5">
        <v>0.99930555555555556</v>
      </c>
      <c r="F25" s="4" t="s">
        <v>22</v>
      </c>
      <c r="G25" s="4" t="s">
        <v>10</v>
      </c>
      <c r="H25" s="4" t="s">
        <v>76</v>
      </c>
      <c r="I25" s="4"/>
      <c r="J25" s="67"/>
    </row>
    <row r="26" spans="1:13">
      <c r="A26" s="69">
        <v>45570</v>
      </c>
      <c r="B26" s="70" t="s">
        <v>142</v>
      </c>
      <c r="C26" s="70" t="s">
        <v>8</v>
      </c>
      <c r="D26" s="71">
        <v>0.66666666666666663</v>
      </c>
      <c r="E26" s="71">
        <v>8.3333333333333329E-2</v>
      </c>
      <c r="F26" s="70" t="s">
        <v>64</v>
      </c>
      <c r="G26" s="70" t="s">
        <v>12</v>
      </c>
      <c r="H26" s="70" t="s">
        <v>76</v>
      </c>
      <c r="I26" s="70"/>
      <c r="J26" s="54" t="s">
        <v>180</v>
      </c>
      <c r="M26" s="17"/>
    </row>
    <row r="27" spans="1:13">
      <c r="A27" s="85">
        <v>45571</v>
      </c>
      <c r="B27" s="81" t="s">
        <v>190</v>
      </c>
      <c r="C27" s="81" t="s">
        <v>191</v>
      </c>
      <c r="D27" s="86">
        <v>0.125</v>
      </c>
      <c r="E27" s="86">
        <v>0.33333333333333331</v>
      </c>
      <c r="F27" s="81" t="s">
        <v>192</v>
      </c>
      <c r="G27" s="81" t="s">
        <v>193</v>
      </c>
      <c r="H27" s="81" t="s">
        <v>194</v>
      </c>
      <c r="I27" s="70"/>
      <c r="J27" s="54"/>
      <c r="M27" s="17"/>
    </row>
    <row r="28" spans="1:13">
      <c r="A28" s="69">
        <v>45571</v>
      </c>
      <c r="B28" s="70" t="s">
        <v>130</v>
      </c>
      <c r="C28" s="70" t="s">
        <v>8</v>
      </c>
      <c r="D28" s="71">
        <v>0.29166666666666669</v>
      </c>
      <c r="E28" s="71">
        <v>0.79166666666666663</v>
      </c>
      <c r="F28" s="70" t="s">
        <v>10</v>
      </c>
      <c r="G28" s="70" t="s">
        <v>128</v>
      </c>
      <c r="H28" s="70" t="s">
        <v>76</v>
      </c>
      <c r="I28" s="70"/>
      <c r="J28" s="54" t="s">
        <v>180</v>
      </c>
    </row>
    <row r="29" spans="1:13">
      <c r="A29" s="42">
        <v>45571</v>
      </c>
      <c r="B29" s="18" t="s">
        <v>160</v>
      </c>
      <c r="C29" s="18" t="s">
        <v>8</v>
      </c>
      <c r="D29" s="27">
        <v>0.375</v>
      </c>
      <c r="E29" s="27">
        <v>0.91666666666666663</v>
      </c>
      <c r="F29" s="18" t="s">
        <v>12</v>
      </c>
      <c r="G29" s="18" t="s">
        <v>50</v>
      </c>
      <c r="H29" s="18" t="s">
        <v>76</v>
      </c>
      <c r="I29" s="18"/>
      <c r="J29" s="54" t="s">
        <v>180</v>
      </c>
    </row>
    <row r="30" spans="1:13">
      <c r="A30" s="40">
        <v>45571</v>
      </c>
      <c r="B30" s="4" t="s">
        <v>58</v>
      </c>
      <c r="C30" s="4" t="s">
        <v>8</v>
      </c>
      <c r="D30" s="5">
        <v>0.33333333333333331</v>
      </c>
      <c r="E30" s="5">
        <v>0.99930555555555556</v>
      </c>
      <c r="F30" s="4" t="s">
        <v>22</v>
      </c>
      <c r="G30" s="4" t="s">
        <v>20</v>
      </c>
      <c r="H30" s="4" t="s">
        <v>76</v>
      </c>
      <c r="I30" s="4"/>
      <c r="J30" s="47"/>
    </row>
    <row r="31" spans="1:13">
      <c r="A31" s="40">
        <v>45571</v>
      </c>
      <c r="B31" s="4" t="s">
        <v>34</v>
      </c>
      <c r="C31" s="4" t="s">
        <v>8</v>
      </c>
      <c r="D31" s="5">
        <v>0.33333333333333331</v>
      </c>
      <c r="E31" s="5">
        <v>0.75</v>
      </c>
      <c r="F31" s="4" t="s">
        <v>12</v>
      </c>
      <c r="G31" s="4" t="s">
        <v>15</v>
      </c>
      <c r="H31" s="4" t="s">
        <v>76</v>
      </c>
      <c r="I31" s="4"/>
      <c r="J31" s="61"/>
    </row>
    <row r="32" spans="1:13" s="19" customFormat="1">
      <c r="A32" s="40">
        <v>45571</v>
      </c>
      <c r="B32" s="4" t="s">
        <v>133</v>
      </c>
      <c r="C32" s="4" t="s">
        <v>8</v>
      </c>
      <c r="D32" s="5">
        <v>0.54166666666666663</v>
      </c>
      <c r="E32" s="5">
        <v>0.95833333333333337</v>
      </c>
      <c r="F32" s="4" t="s">
        <v>68</v>
      </c>
      <c r="G32" s="4" t="s">
        <v>67</v>
      </c>
      <c r="H32" s="4" t="s">
        <v>76</v>
      </c>
      <c r="I32" s="4"/>
      <c r="J32" s="63"/>
    </row>
    <row r="33" spans="1:10">
      <c r="A33" s="40">
        <v>45571</v>
      </c>
      <c r="B33" s="4" t="s">
        <v>134</v>
      </c>
      <c r="C33" s="4" t="s">
        <v>170</v>
      </c>
      <c r="D33" s="5">
        <v>0.33333333333333331</v>
      </c>
      <c r="E33" s="5">
        <v>0.79166666666666663</v>
      </c>
      <c r="F33" s="4" t="s">
        <v>12</v>
      </c>
      <c r="G33" s="4" t="s">
        <v>22</v>
      </c>
      <c r="H33" s="4" t="s">
        <v>106</v>
      </c>
      <c r="I33" s="4"/>
      <c r="J33" s="62"/>
    </row>
    <row r="34" spans="1:10">
      <c r="A34" s="40">
        <v>45572</v>
      </c>
      <c r="B34" s="4" t="s">
        <v>195</v>
      </c>
      <c r="C34" s="4" t="s">
        <v>14</v>
      </c>
      <c r="D34" s="5">
        <v>0.3125</v>
      </c>
      <c r="E34" s="5">
        <v>0.52083333333333337</v>
      </c>
      <c r="F34" s="4" t="s">
        <v>35</v>
      </c>
      <c r="G34" s="4" t="s">
        <v>18</v>
      </c>
      <c r="H34" s="4" t="s">
        <v>106</v>
      </c>
      <c r="I34" s="4"/>
      <c r="J34" s="47"/>
    </row>
    <row r="35" spans="1:10">
      <c r="A35" s="40">
        <v>45572</v>
      </c>
      <c r="B35" s="7" t="s">
        <v>139</v>
      </c>
      <c r="C35" s="7" t="s">
        <v>8</v>
      </c>
      <c r="D35" s="8">
        <v>0.33333333333333331</v>
      </c>
      <c r="E35" s="8">
        <v>0.75</v>
      </c>
      <c r="F35" s="7" t="s">
        <v>12</v>
      </c>
      <c r="G35" s="7" t="s">
        <v>15</v>
      </c>
      <c r="H35" s="4" t="s">
        <v>76</v>
      </c>
      <c r="I35" s="4"/>
      <c r="J35" s="61"/>
    </row>
    <row r="36" spans="1:10">
      <c r="A36" s="40">
        <v>45572</v>
      </c>
      <c r="B36" s="4" t="s">
        <v>163</v>
      </c>
      <c r="C36" s="4" t="s">
        <v>8</v>
      </c>
      <c r="D36" s="5">
        <v>0.375</v>
      </c>
      <c r="E36" s="5">
        <v>0.75</v>
      </c>
      <c r="F36" s="4" t="s">
        <v>45</v>
      </c>
      <c r="G36" s="4" t="s">
        <v>15</v>
      </c>
      <c r="H36" s="4" t="s">
        <v>76</v>
      </c>
      <c r="I36" s="4"/>
      <c r="J36" s="62"/>
    </row>
    <row r="37" spans="1:10">
      <c r="A37" s="40">
        <v>45572</v>
      </c>
      <c r="B37" s="77" t="s">
        <v>185</v>
      </c>
      <c r="C37" s="4" t="s">
        <v>8</v>
      </c>
      <c r="D37" s="39">
        <v>0.75</v>
      </c>
      <c r="E37" s="39">
        <v>0.95833333333333337</v>
      </c>
      <c r="F37" s="4" t="s">
        <v>19</v>
      </c>
      <c r="G37" s="4" t="s">
        <v>15</v>
      </c>
      <c r="H37" s="4" t="s">
        <v>106</v>
      </c>
      <c r="I37" s="4"/>
      <c r="J37" s="64"/>
    </row>
    <row r="38" spans="1:10">
      <c r="A38" s="40">
        <v>45572</v>
      </c>
      <c r="B38" s="4" t="s">
        <v>47</v>
      </c>
      <c r="C38" s="4" t="s">
        <v>8</v>
      </c>
      <c r="D38" s="5">
        <v>0.79166666666666663</v>
      </c>
      <c r="E38" s="5">
        <v>8.3333333333333329E-2</v>
      </c>
      <c r="F38" s="4" t="s">
        <v>12</v>
      </c>
      <c r="G38" s="4" t="s">
        <v>10</v>
      </c>
      <c r="H38" s="4" t="s">
        <v>76</v>
      </c>
      <c r="I38" s="4"/>
      <c r="J38" s="65"/>
    </row>
    <row r="39" spans="1:10">
      <c r="A39" s="40">
        <v>45573</v>
      </c>
      <c r="B39" s="4" t="s">
        <v>190</v>
      </c>
      <c r="C39" s="4" t="s">
        <v>191</v>
      </c>
      <c r="D39" s="5">
        <v>0.125</v>
      </c>
      <c r="E39" s="5">
        <v>0.20833333333333334</v>
      </c>
      <c r="F39" s="4" t="s">
        <v>192</v>
      </c>
      <c r="G39" s="4" t="s">
        <v>193</v>
      </c>
      <c r="H39" s="4" t="s">
        <v>194</v>
      </c>
      <c r="I39" s="4"/>
      <c r="J39" s="65"/>
    </row>
    <row r="40" spans="1:10">
      <c r="A40" s="40">
        <v>45573</v>
      </c>
      <c r="B40" s="4" t="s">
        <v>156</v>
      </c>
      <c r="C40" s="4" t="s">
        <v>14</v>
      </c>
      <c r="D40" s="5">
        <v>0.29166666666666669</v>
      </c>
      <c r="E40" s="5">
        <v>0.5</v>
      </c>
      <c r="F40" s="4" t="s">
        <v>33</v>
      </c>
      <c r="G40" s="4" t="s">
        <v>8</v>
      </c>
      <c r="H40" s="4" t="s">
        <v>76</v>
      </c>
      <c r="I40" s="4"/>
      <c r="J40" s="61"/>
    </row>
    <row r="41" spans="1:10">
      <c r="A41" s="40">
        <v>45573</v>
      </c>
      <c r="B41" s="4" t="s">
        <v>143</v>
      </c>
      <c r="C41" s="4" t="s">
        <v>8</v>
      </c>
      <c r="D41" s="5">
        <v>0.33333333333333331</v>
      </c>
      <c r="E41" s="5">
        <v>0.75</v>
      </c>
      <c r="F41" s="4" t="s">
        <v>10</v>
      </c>
      <c r="G41" s="4" t="s">
        <v>128</v>
      </c>
      <c r="H41" s="4" t="s">
        <v>76</v>
      </c>
      <c r="I41" s="4"/>
      <c r="J41" s="65"/>
    </row>
    <row r="42" spans="1:10" s="19" customFormat="1">
      <c r="A42" s="40">
        <v>45573</v>
      </c>
      <c r="B42" s="4" t="s">
        <v>49</v>
      </c>
      <c r="C42" s="4" t="s">
        <v>8</v>
      </c>
      <c r="D42" s="5">
        <v>0.33333333333333331</v>
      </c>
      <c r="E42" s="5">
        <v>0.9375</v>
      </c>
      <c r="F42" s="4" t="s">
        <v>95</v>
      </c>
      <c r="G42" s="4" t="s">
        <v>10</v>
      </c>
      <c r="H42" s="4" t="s">
        <v>76</v>
      </c>
      <c r="I42" s="4"/>
      <c r="J42" s="63"/>
    </row>
    <row r="43" spans="1:10">
      <c r="A43" s="40">
        <v>45573</v>
      </c>
      <c r="B43" s="7" t="s">
        <v>114</v>
      </c>
      <c r="C43" s="7" t="s">
        <v>8</v>
      </c>
      <c r="D43" s="8">
        <v>0.33333333333333331</v>
      </c>
      <c r="E43" s="8">
        <v>0.75</v>
      </c>
      <c r="F43" s="7" t="s">
        <v>52</v>
      </c>
      <c r="G43" s="7" t="s">
        <v>12</v>
      </c>
      <c r="H43" s="4" t="s">
        <v>76</v>
      </c>
      <c r="I43" s="4"/>
      <c r="J43" s="61"/>
    </row>
    <row r="44" spans="1:10">
      <c r="A44" s="40">
        <v>45573</v>
      </c>
      <c r="B44" s="7" t="s">
        <v>87</v>
      </c>
      <c r="C44" s="7" t="s">
        <v>8</v>
      </c>
      <c r="D44" s="8">
        <v>0.33333333333333331</v>
      </c>
      <c r="E44" s="8">
        <v>0.75</v>
      </c>
      <c r="F44" s="7" t="s">
        <v>27</v>
      </c>
      <c r="G44" s="7" t="s">
        <v>12</v>
      </c>
      <c r="H44" s="4" t="s">
        <v>76</v>
      </c>
      <c r="I44" s="4"/>
      <c r="J44" s="63"/>
    </row>
    <row r="45" spans="1:10">
      <c r="A45" s="40">
        <v>45573</v>
      </c>
      <c r="B45" s="4" t="s">
        <v>122</v>
      </c>
      <c r="C45" s="4" t="s">
        <v>8</v>
      </c>
      <c r="D45" s="5">
        <v>0.375</v>
      </c>
      <c r="E45" s="5">
        <v>8.3333333333333329E-2</v>
      </c>
      <c r="F45" s="4" t="s">
        <v>9</v>
      </c>
      <c r="G45" s="4" t="s">
        <v>10</v>
      </c>
      <c r="H45" s="4" t="s">
        <v>76</v>
      </c>
      <c r="I45" s="4"/>
      <c r="J45" s="63"/>
    </row>
    <row r="46" spans="1:10">
      <c r="A46" s="40">
        <v>45573</v>
      </c>
      <c r="B46" s="7" t="s">
        <v>156</v>
      </c>
      <c r="C46" s="7" t="s">
        <v>8</v>
      </c>
      <c r="D46" s="8">
        <v>0.58333333333333337</v>
      </c>
      <c r="E46" s="8">
        <v>0.99930555555555556</v>
      </c>
      <c r="F46" s="7" t="s">
        <v>14</v>
      </c>
      <c r="G46" s="7" t="s">
        <v>35</v>
      </c>
      <c r="H46" s="4" t="s">
        <v>76</v>
      </c>
      <c r="I46" s="4"/>
      <c r="J46" s="65"/>
    </row>
    <row r="47" spans="1:10">
      <c r="A47" s="40">
        <v>45573</v>
      </c>
      <c r="B47" s="7" t="str">
        <f>B6</f>
        <v>GALILEO</v>
      </c>
      <c r="C47" s="7" t="str">
        <f>C6</f>
        <v>Mykonos</v>
      </c>
      <c r="D47" s="8">
        <f>D6</f>
        <v>0.625</v>
      </c>
      <c r="E47" s="8" t="str">
        <f>E6</f>
        <v>o/n</v>
      </c>
      <c r="F47" s="7" t="str">
        <f>F6</f>
        <v>DELOS</v>
      </c>
      <c r="G47" s="7"/>
      <c r="H47" s="99" t="s">
        <v>215</v>
      </c>
      <c r="I47" s="18" t="s">
        <v>81</v>
      </c>
      <c r="J47" s="65"/>
    </row>
    <row r="48" spans="1:10">
      <c r="A48" s="40">
        <v>45574</v>
      </c>
      <c r="B48" s="7" t="str">
        <f>B7</f>
        <v>GALILEO</v>
      </c>
      <c r="C48" s="7" t="str">
        <f>C7</f>
        <v>Mykonos</v>
      </c>
      <c r="D48" s="8" t="str">
        <f>D7</f>
        <v>o/n</v>
      </c>
      <c r="E48" s="8">
        <f>E7</f>
        <v>0.29166666666666669</v>
      </c>
      <c r="F48" s="7"/>
      <c r="G48" s="7" t="str">
        <f>G7</f>
        <v>Syros</v>
      </c>
      <c r="H48" s="99" t="s">
        <v>215</v>
      </c>
      <c r="I48" s="4"/>
      <c r="J48" s="65"/>
    </row>
    <row r="49" spans="1:10">
      <c r="A49" s="40">
        <v>45574</v>
      </c>
      <c r="B49" s="7" t="s">
        <v>66</v>
      </c>
      <c r="C49" s="7" t="s">
        <v>8</v>
      </c>
      <c r="D49" s="8">
        <v>0.29166666666666669</v>
      </c>
      <c r="E49" s="8">
        <v>0.70833333333333337</v>
      </c>
      <c r="F49" s="7" t="s">
        <v>10</v>
      </c>
      <c r="G49" s="7" t="s">
        <v>12</v>
      </c>
      <c r="H49" s="4" t="s">
        <v>76</v>
      </c>
      <c r="I49" s="4"/>
      <c r="J49" s="61"/>
    </row>
    <row r="50" spans="1:10">
      <c r="A50" s="40">
        <v>45574</v>
      </c>
      <c r="B50" s="4" t="s">
        <v>121</v>
      </c>
      <c r="C50" s="4" t="s">
        <v>8</v>
      </c>
      <c r="D50" s="5">
        <v>0.375</v>
      </c>
      <c r="E50" s="5">
        <v>0.83333333333333337</v>
      </c>
      <c r="F50" s="4" t="s">
        <v>17</v>
      </c>
      <c r="G50" s="4" t="s">
        <v>12</v>
      </c>
      <c r="H50" s="4" t="s">
        <v>76</v>
      </c>
      <c r="I50" s="4"/>
      <c r="J50" s="47"/>
    </row>
    <row r="51" spans="1:10">
      <c r="A51" s="40">
        <v>45574</v>
      </c>
      <c r="B51" s="4" t="s">
        <v>103</v>
      </c>
      <c r="C51" s="4" t="s">
        <v>8</v>
      </c>
      <c r="D51" s="5">
        <v>0.33333333333333331</v>
      </c>
      <c r="E51" s="5">
        <v>0.75</v>
      </c>
      <c r="F51" s="4" t="s">
        <v>16</v>
      </c>
      <c r="G51" s="4" t="s">
        <v>12</v>
      </c>
      <c r="H51" s="4" t="s">
        <v>76</v>
      </c>
      <c r="I51" s="4"/>
      <c r="J51" s="65"/>
    </row>
    <row r="52" spans="1:10">
      <c r="A52" s="40">
        <v>45574</v>
      </c>
      <c r="B52" s="7" t="s">
        <v>164</v>
      </c>
      <c r="C52" s="7" t="s">
        <v>8</v>
      </c>
      <c r="D52" s="8">
        <v>0.375</v>
      </c>
      <c r="E52" s="8">
        <v>0.75</v>
      </c>
      <c r="F52" s="7" t="s">
        <v>168</v>
      </c>
      <c r="G52" s="7" t="s">
        <v>15</v>
      </c>
      <c r="H52" s="4" t="s">
        <v>76</v>
      </c>
      <c r="I52" s="4"/>
      <c r="J52" s="65"/>
    </row>
    <row r="53" spans="1:10">
      <c r="A53" s="40">
        <v>45575</v>
      </c>
      <c r="B53" s="4" t="s">
        <v>209</v>
      </c>
      <c r="C53" s="4" t="s">
        <v>14</v>
      </c>
      <c r="D53" s="39">
        <v>0.375</v>
      </c>
      <c r="E53" s="39">
        <v>0.54166666666666663</v>
      </c>
      <c r="F53" s="4" t="s">
        <v>59</v>
      </c>
      <c r="G53" s="4" t="s">
        <v>8</v>
      </c>
      <c r="H53" s="4" t="s">
        <v>76</v>
      </c>
      <c r="I53" s="4"/>
      <c r="J53" s="47"/>
    </row>
    <row r="54" spans="1:10">
      <c r="A54" s="40">
        <v>45575</v>
      </c>
      <c r="B54" s="4" t="s">
        <v>209</v>
      </c>
      <c r="C54" s="4" t="s">
        <v>8</v>
      </c>
      <c r="D54" s="39">
        <v>0.66666666666666663</v>
      </c>
      <c r="E54" s="39">
        <v>0.25</v>
      </c>
      <c r="F54" s="4" t="s">
        <v>14</v>
      </c>
      <c r="G54" s="4" t="s">
        <v>18</v>
      </c>
      <c r="H54" s="4" t="s">
        <v>76</v>
      </c>
      <c r="I54" s="4"/>
      <c r="J54" s="47"/>
    </row>
    <row r="55" spans="1:10">
      <c r="A55" s="40">
        <v>45575</v>
      </c>
      <c r="B55" s="7" t="s">
        <v>190</v>
      </c>
      <c r="C55" s="7" t="s">
        <v>191</v>
      </c>
      <c r="D55" s="8">
        <v>0.125</v>
      </c>
      <c r="E55" s="8">
        <v>0.33333333333333331</v>
      </c>
      <c r="F55" s="7" t="s">
        <v>192</v>
      </c>
      <c r="G55" s="7" t="s">
        <v>193</v>
      </c>
      <c r="H55" s="4" t="s">
        <v>194</v>
      </c>
      <c r="I55" s="4"/>
      <c r="J55" s="65"/>
    </row>
    <row r="56" spans="1:10">
      <c r="A56" s="40">
        <v>45575</v>
      </c>
      <c r="B56" s="7" t="s">
        <v>117</v>
      </c>
      <c r="C56" s="7" t="s">
        <v>8</v>
      </c>
      <c r="D56" s="8">
        <v>0.29166666666666669</v>
      </c>
      <c r="E56" s="8">
        <v>0.58333333333333337</v>
      </c>
      <c r="F56" s="7" t="s">
        <v>12</v>
      </c>
      <c r="G56" s="7" t="s">
        <v>39</v>
      </c>
      <c r="H56" s="4" t="s">
        <v>76</v>
      </c>
      <c r="I56" s="4"/>
      <c r="J56" s="62"/>
    </row>
    <row r="57" spans="1:10">
      <c r="A57" s="40">
        <v>45575</v>
      </c>
      <c r="B57" s="7" t="s">
        <v>40</v>
      </c>
      <c r="C57" s="7" t="s">
        <v>8</v>
      </c>
      <c r="D57" s="8">
        <v>0.33333333333333331</v>
      </c>
      <c r="E57" s="8">
        <v>0.70833333333333337</v>
      </c>
      <c r="F57" s="7" t="s">
        <v>20</v>
      </c>
      <c r="G57" s="7" t="s">
        <v>171</v>
      </c>
      <c r="H57" s="4" t="s">
        <v>76</v>
      </c>
      <c r="I57" s="4"/>
      <c r="J57" s="62"/>
    </row>
    <row r="58" spans="1:10">
      <c r="A58" s="40">
        <v>45575</v>
      </c>
      <c r="B58" s="7" t="s">
        <v>87</v>
      </c>
      <c r="C58" s="7" t="s">
        <v>8</v>
      </c>
      <c r="D58" s="8">
        <v>0.33333333333333331</v>
      </c>
      <c r="E58" s="8">
        <v>0.125</v>
      </c>
      <c r="F58" s="7" t="s">
        <v>12</v>
      </c>
      <c r="G58" s="7" t="s">
        <v>64</v>
      </c>
      <c r="H58" s="4" t="s">
        <v>76</v>
      </c>
      <c r="I58" s="4"/>
      <c r="J58" s="65"/>
    </row>
    <row r="59" spans="1:10">
      <c r="A59" s="40">
        <v>45575</v>
      </c>
      <c r="B59" s="4" t="s">
        <v>30</v>
      </c>
      <c r="C59" s="4" t="s">
        <v>8</v>
      </c>
      <c r="D59" s="5">
        <v>0.33333333333333331</v>
      </c>
      <c r="E59" s="5">
        <v>0.70833333333333337</v>
      </c>
      <c r="F59" s="4" t="s">
        <v>15</v>
      </c>
      <c r="G59" s="4" t="s">
        <v>31</v>
      </c>
      <c r="H59" s="4" t="s">
        <v>76</v>
      </c>
      <c r="I59" s="4"/>
      <c r="J59" s="61"/>
    </row>
    <row r="60" spans="1:10" s="17" customFormat="1">
      <c r="A60" s="40">
        <v>45575</v>
      </c>
      <c r="B60" s="4" t="s">
        <v>118</v>
      </c>
      <c r="C60" s="4" t="s">
        <v>8</v>
      </c>
      <c r="D60" s="39">
        <v>0.33333333333333331</v>
      </c>
      <c r="E60" s="39">
        <v>8.3333333333333329E-2</v>
      </c>
      <c r="F60" s="4" t="s">
        <v>10</v>
      </c>
      <c r="G60" s="4" t="s">
        <v>32</v>
      </c>
      <c r="H60" s="4" t="s">
        <v>106</v>
      </c>
      <c r="I60" s="4"/>
      <c r="J60" s="62"/>
    </row>
    <row r="61" spans="1:10" s="17" customFormat="1">
      <c r="A61" s="40">
        <v>45575</v>
      </c>
      <c r="B61" s="4" t="s">
        <v>216</v>
      </c>
      <c r="C61" s="4" t="s">
        <v>8</v>
      </c>
      <c r="D61" s="8">
        <v>0.58333333333333337</v>
      </c>
      <c r="E61" s="39" t="str">
        <f>$E$47</f>
        <v>o/n</v>
      </c>
      <c r="F61" s="4" t="s">
        <v>59</v>
      </c>
      <c r="G61" s="4"/>
      <c r="H61" s="4"/>
      <c r="I61" s="18" t="s">
        <v>81</v>
      </c>
      <c r="J61" s="62"/>
    </row>
    <row r="62" spans="1:10" s="17" customFormat="1">
      <c r="A62" s="40">
        <v>45576</v>
      </c>
      <c r="B62" s="4" t="s">
        <v>216</v>
      </c>
      <c r="C62" s="4" t="s">
        <v>8</v>
      </c>
      <c r="D62" s="39" t="str">
        <f>$E$47</f>
        <v>o/n</v>
      </c>
      <c r="E62" s="39">
        <v>0.375</v>
      </c>
      <c r="F62" s="4"/>
      <c r="G62" s="4" t="s">
        <v>18</v>
      </c>
      <c r="H62" s="4"/>
      <c r="I62" s="4"/>
      <c r="J62" s="62"/>
    </row>
    <row r="63" spans="1:10">
      <c r="A63" s="40">
        <v>45576</v>
      </c>
      <c r="B63" s="7" t="s">
        <v>152</v>
      </c>
      <c r="C63" s="7" t="s">
        <v>8</v>
      </c>
      <c r="D63" s="8">
        <v>0.29166666666666669</v>
      </c>
      <c r="E63" s="8">
        <v>0.625</v>
      </c>
      <c r="F63" s="7" t="s">
        <v>10</v>
      </c>
      <c r="G63" s="7" t="s">
        <v>39</v>
      </c>
      <c r="H63" s="4" t="s">
        <v>76</v>
      </c>
      <c r="I63" s="4"/>
      <c r="J63" s="62"/>
    </row>
    <row r="64" spans="1:10" s="19" customFormat="1">
      <c r="A64" s="40">
        <v>45576</v>
      </c>
      <c r="B64" s="7" t="s">
        <v>141</v>
      </c>
      <c r="C64" s="7" t="s">
        <v>8</v>
      </c>
      <c r="D64" s="8">
        <v>0.33333333333333331</v>
      </c>
      <c r="E64" s="8">
        <v>0.75</v>
      </c>
      <c r="F64" s="7" t="s">
        <v>26</v>
      </c>
      <c r="G64" s="7" t="s">
        <v>15</v>
      </c>
      <c r="H64" s="4" t="s">
        <v>76</v>
      </c>
      <c r="I64" s="4"/>
      <c r="J64" s="63"/>
    </row>
    <row r="65" spans="1:10">
      <c r="A65" s="40">
        <v>45576</v>
      </c>
      <c r="B65" s="77" t="s">
        <v>185</v>
      </c>
      <c r="C65" s="4" t="s">
        <v>8</v>
      </c>
      <c r="D65" s="39">
        <v>0.75</v>
      </c>
      <c r="E65" s="39">
        <v>0.95833333333333337</v>
      </c>
      <c r="F65" s="4" t="s">
        <v>19</v>
      </c>
      <c r="G65" s="4" t="s">
        <v>15</v>
      </c>
      <c r="H65" s="4" t="s">
        <v>106</v>
      </c>
      <c r="I65" s="4"/>
      <c r="J65" s="62"/>
    </row>
    <row r="66" spans="1:10">
      <c r="A66" s="40">
        <v>45576</v>
      </c>
      <c r="B66" s="7" t="s">
        <v>47</v>
      </c>
      <c r="C66" s="7" t="s">
        <v>8</v>
      </c>
      <c r="D66" s="8">
        <v>0.79166666666666663</v>
      </c>
      <c r="E66" s="8">
        <v>8.3333333333333329E-2</v>
      </c>
      <c r="F66" s="7" t="s">
        <v>12</v>
      </c>
      <c r="G66" s="7" t="s">
        <v>10</v>
      </c>
      <c r="H66" s="4" t="s">
        <v>76</v>
      </c>
      <c r="I66" s="4"/>
      <c r="J66" s="65"/>
    </row>
    <row r="67" spans="1:10">
      <c r="A67" s="40">
        <v>45577</v>
      </c>
      <c r="B67" s="4" t="s">
        <v>167</v>
      </c>
      <c r="C67" s="4" t="s">
        <v>8</v>
      </c>
      <c r="D67" s="5">
        <v>0.29166666666666669</v>
      </c>
      <c r="E67" s="5">
        <v>0.79166666666666663</v>
      </c>
      <c r="F67" s="4" t="s">
        <v>12</v>
      </c>
      <c r="G67" s="4" t="s">
        <v>10</v>
      </c>
      <c r="H67" s="4" t="s">
        <v>76</v>
      </c>
      <c r="I67" s="4"/>
      <c r="J67" s="47"/>
    </row>
    <row r="68" spans="1:10">
      <c r="A68" s="40">
        <v>45577</v>
      </c>
      <c r="B68" s="4" t="s">
        <v>102</v>
      </c>
      <c r="C68" s="4" t="s">
        <v>8</v>
      </c>
      <c r="D68" s="5">
        <v>0.33333333333333331</v>
      </c>
      <c r="E68" s="5">
        <v>0.70833333333333337</v>
      </c>
      <c r="F68" s="4" t="s">
        <v>55</v>
      </c>
      <c r="G68" s="4" t="s">
        <v>206</v>
      </c>
      <c r="H68" s="4" t="s">
        <v>76</v>
      </c>
      <c r="I68" s="4"/>
      <c r="J68" s="47"/>
    </row>
    <row r="69" spans="1:10">
      <c r="A69" s="40">
        <v>45577</v>
      </c>
      <c r="B69" s="7" t="s">
        <v>200</v>
      </c>
      <c r="C69" s="7" t="s">
        <v>8</v>
      </c>
      <c r="D69" s="8">
        <f>D24</f>
        <v>0.64583333333333337</v>
      </c>
      <c r="E69" s="8">
        <f>E24</f>
        <v>0.99652777777777779</v>
      </c>
      <c r="F69" s="8" t="str">
        <f>F24</f>
        <v>DELOS</v>
      </c>
      <c r="G69" s="8" t="str">
        <f>G24</f>
        <v>Santorini</v>
      </c>
      <c r="H69" s="99" t="s">
        <v>215</v>
      </c>
      <c r="I69" s="4"/>
      <c r="J69" s="65"/>
    </row>
    <row r="70" spans="1:10">
      <c r="A70" s="40">
        <v>45577</v>
      </c>
      <c r="B70" s="7" t="s">
        <v>190</v>
      </c>
      <c r="C70" s="7" t="s">
        <v>191</v>
      </c>
      <c r="D70" s="8">
        <v>0.125</v>
      </c>
      <c r="E70" s="8">
        <v>0.20833333333333334</v>
      </c>
      <c r="F70" s="7" t="s">
        <v>192</v>
      </c>
      <c r="G70" s="7" t="s">
        <v>193</v>
      </c>
      <c r="H70" s="4" t="s">
        <v>194</v>
      </c>
      <c r="I70" s="4"/>
      <c r="J70" s="65"/>
    </row>
    <row r="71" spans="1:10">
      <c r="A71" s="40">
        <v>45577</v>
      </c>
      <c r="B71" s="7" t="s">
        <v>66</v>
      </c>
      <c r="C71" s="7" t="s">
        <v>8</v>
      </c>
      <c r="D71" s="8">
        <v>0.58333333333333337</v>
      </c>
      <c r="E71" s="8">
        <v>0.99930555555555556</v>
      </c>
      <c r="F71" s="7" t="s">
        <v>57</v>
      </c>
      <c r="G71" s="7" t="s">
        <v>10</v>
      </c>
      <c r="H71" s="4" t="s">
        <v>76</v>
      </c>
      <c r="I71" s="4"/>
      <c r="J71" s="65"/>
    </row>
    <row r="72" spans="1:10">
      <c r="A72" s="69">
        <v>45577</v>
      </c>
      <c r="B72" s="70" t="s">
        <v>142</v>
      </c>
      <c r="C72" s="70" t="s">
        <v>8</v>
      </c>
      <c r="D72" s="71">
        <v>0.66666666666666663</v>
      </c>
      <c r="E72" s="71">
        <v>8.3333333333333329E-2</v>
      </c>
      <c r="F72" s="70" t="s">
        <v>64</v>
      </c>
      <c r="G72" s="70" t="s">
        <v>12</v>
      </c>
      <c r="H72" s="70" t="s">
        <v>76</v>
      </c>
      <c r="I72" s="70"/>
      <c r="J72" s="54" t="s">
        <v>180</v>
      </c>
    </row>
    <row r="73" spans="1:10">
      <c r="A73" s="40">
        <v>45578</v>
      </c>
      <c r="B73" s="7" t="s">
        <v>145</v>
      </c>
      <c r="C73" s="7" t="s">
        <v>8</v>
      </c>
      <c r="D73" s="8">
        <v>0.29166666666666669</v>
      </c>
      <c r="E73" s="8">
        <v>0.83333333333333337</v>
      </c>
      <c r="F73" s="7" t="s">
        <v>15</v>
      </c>
      <c r="G73" s="7" t="s">
        <v>128</v>
      </c>
      <c r="H73" s="4" t="s">
        <v>76</v>
      </c>
      <c r="I73" s="4"/>
      <c r="J73" s="65"/>
    </row>
    <row r="74" spans="1:10">
      <c r="A74" s="40">
        <v>45578</v>
      </c>
      <c r="B74" s="7" t="s">
        <v>71</v>
      </c>
      <c r="C74" s="7" t="s">
        <v>8</v>
      </c>
      <c r="D74" s="8">
        <v>0.33333333333333331</v>
      </c>
      <c r="E74" s="8">
        <v>0.83333333333333337</v>
      </c>
      <c r="F74" s="7" t="s">
        <v>22</v>
      </c>
      <c r="G74" s="7" t="s">
        <v>46</v>
      </c>
      <c r="H74" s="4" t="s">
        <v>76</v>
      </c>
      <c r="I74" s="4"/>
      <c r="J74" s="65"/>
    </row>
    <row r="75" spans="1:10">
      <c r="A75" s="69">
        <v>45578</v>
      </c>
      <c r="B75" s="76" t="s">
        <v>172</v>
      </c>
      <c r="C75" s="76" t="s">
        <v>8</v>
      </c>
      <c r="D75" s="75">
        <v>0.33333333333333331</v>
      </c>
      <c r="E75" s="75">
        <v>0.75</v>
      </c>
      <c r="F75" s="76" t="s">
        <v>12</v>
      </c>
      <c r="G75" s="76" t="s">
        <v>22</v>
      </c>
      <c r="H75" s="70" t="s">
        <v>76</v>
      </c>
      <c r="I75" s="70"/>
      <c r="J75" s="54" t="s">
        <v>180</v>
      </c>
    </row>
    <row r="76" spans="1:10">
      <c r="A76" s="40">
        <v>45578</v>
      </c>
      <c r="B76" s="7" t="s">
        <v>163</v>
      </c>
      <c r="C76" s="7" t="s">
        <v>8</v>
      </c>
      <c r="D76" s="8">
        <v>0.33333333333333331</v>
      </c>
      <c r="E76" s="8">
        <v>0.75</v>
      </c>
      <c r="F76" s="7" t="s">
        <v>12</v>
      </c>
      <c r="G76" s="7" t="s">
        <v>15</v>
      </c>
      <c r="H76" s="4" t="s">
        <v>76</v>
      </c>
      <c r="I76" s="4"/>
      <c r="J76" s="64"/>
    </row>
    <row r="77" spans="1:10">
      <c r="A77" s="40">
        <v>45578</v>
      </c>
      <c r="B77" s="7" t="s">
        <v>58</v>
      </c>
      <c r="C77" s="7" t="s">
        <v>14</v>
      </c>
      <c r="D77" s="8">
        <v>0.38541666666666669</v>
      </c>
      <c r="E77" s="8">
        <v>0.54166666666666663</v>
      </c>
      <c r="F77" s="7" t="s">
        <v>15</v>
      </c>
      <c r="G77" s="7" t="s">
        <v>8</v>
      </c>
      <c r="H77" s="4" t="s">
        <v>76</v>
      </c>
      <c r="I77" s="4"/>
      <c r="J77" s="63"/>
    </row>
    <row r="78" spans="1:10">
      <c r="A78" s="40">
        <v>45578</v>
      </c>
      <c r="B78" s="4" t="s">
        <v>133</v>
      </c>
      <c r="C78" s="4" t="s">
        <v>8</v>
      </c>
      <c r="D78" s="5">
        <v>0.54166666666666663</v>
      </c>
      <c r="E78" s="5">
        <v>0.95833333333333337</v>
      </c>
      <c r="F78" s="4" t="s">
        <v>68</v>
      </c>
      <c r="G78" s="4" t="s">
        <v>67</v>
      </c>
      <c r="H78" s="4" t="s">
        <v>76</v>
      </c>
      <c r="I78" s="4"/>
      <c r="J78" s="62"/>
    </row>
    <row r="79" spans="1:10">
      <c r="A79" s="40">
        <v>45578</v>
      </c>
      <c r="B79" s="7" t="s">
        <v>58</v>
      </c>
      <c r="C79" s="7" t="s">
        <v>8</v>
      </c>
      <c r="D79" s="8">
        <v>0.60416666666666663</v>
      </c>
      <c r="E79" s="8" t="s">
        <v>173</v>
      </c>
      <c r="F79" s="7" t="s">
        <v>14</v>
      </c>
      <c r="G79" s="7" t="s">
        <v>12</v>
      </c>
      <c r="H79" s="4" t="s">
        <v>76</v>
      </c>
      <c r="I79" s="18" t="s">
        <v>81</v>
      </c>
      <c r="J79" s="66"/>
    </row>
    <row r="80" spans="1:10">
      <c r="A80" s="40">
        <v>45578</v>
      </c>
      <c r="B80" s="7" t="s">
        <v>216</v>
      </c>
      <c r="C80" s="7" t="s">
        <v>8</v>
      </c>
      <c r="D80" s="5">
        <v>0.54166666666666663</v>
      </c>
      <c r="E80" s="8" t="str">
        <f>$E$61</f>
        <v>o/n</v>
      </c>
      <c r="F80" s="7" t="s">
        <v>19</v>
      </c>
      <c r="G80" s="7"/>
      <c r="H80" s="4"/>
      <c r="I80" s="18" t="s">
        <v>81</v>
      </c>
      <c r="J80" s="66"/>
    </row>
    <row r="81" spans="1:10">
      <c r="A81" s="40">
        <v>45579</v>
      </c>
      <c r="B81" s="7" t="s">
        <v>216</v>
      </c>
      <c r="C81" s="7" t="s">
        <v>8</v>
      </c>
      <c r="D81" s="8" t="str">
        <f>$E$61</f>
        <v>o/n</v>
      </c>
      <c r="E81" s="8">
        <v>0.20833333333333334</v>
      </c>
      <c r="F81" s="7"/>
      <c r="G81" s="7" t="s">
        <v>218</v>
      </c>
      <c r="H81" s="4"/>
      <c r="I81" s="18"/>
      <c r="J81" s="66"/>
    </row>
    <row r="82" spans="1:10">
      <c r="A82" s="40">
        <v>45579</v>
      </c>
      <c r="B82" s="7" t="s">
        <v>190</v>
      </c>
      <c r="C82" s="7" t="s">
        <v>191</v>
      </c>
      <c r="D82" s="8">
        <v>0.125</v>
      </c>
      <c r="E82" s="8">
        <v>0.33333333333333331</v>
      </c>
      <c r="F82" s="7" t="s">
        <v>192</v>
      </c>
      <c r="G82" s="7" t="s">
        <v>193</v>
      </c>
      <c r="H82" s="4" t="s">
        <v>194</v>
      </c>
      <c r="I82" s="4"/>
      <c r="J82" s="66"/>
    </row>
    <row r="83" spans="1:10">
      <c r="A83" s="40">
        <v>45579</v>
      </c>
      <c r="B83" s="7" t="s">
        <v>130</v>
      </c>
      <c r="C83" s="7" t="s">
        <v>8</v>
      </c>
      <c r="D83" s="8">
        <v>0.29166666666666669</v>
      </c>
      <c r="E83" s="8">
        <v>0.79166666666666663</v>
      </c>
      <c r="F83" s="7" t="s">
        <v>15</v>
      </c>
      <c r="G83" s="7" t="s">
        <v>64</v>
      </c>
      <c r="H83" s="4" t="s">
        <v>76</v>
      </c>
      <c r="I83" s="4"/>
      <c r="J83" s="65"/>
    </row>
    <row r="84" spans="1:10" s="17" customFormat="1">
      <c r="A84" s="40">
        <v>45579</v>
      </c>
      <c r="B84" s="7" t="s">
        <v>139</v>
      </c>
      <c r="C84" s="7" t="s">
        <v>8</v>
      </c>
      <c r="D84" s="8">
        <v>0.33333333333333331</v>
      </c>
      <c r="E84" s="8">
        <v>0.75</v>
      </c>
      <c r="F84" s="7" t="s">
        <v>12</v>
      </c>
      <c r="G84" s="7" t="s">
        <v>15</v>
      </c>
      <c r="H84" s="4" t="s">
        <v>76</v>
      </c>
      <c r="I84" s="4"/>
      <c r="J84" s="62"/>
    </row>
    <row r="85" spans="1:10">
      <c r="A85" s="40">
        <v>45579</v>
      </c>
      <c r="B85" s="4" t="s">
        <v>30</v>
      </c>
      <c r="C85" s="4" t="s">
        <v>8</v>
      </c>
      <c r="D85" s="5">
        <v>0.375</v>
      </c>
      <c r="E85" s="5" t="s">
        <v>11</v>
      </c>
      <c r="F85" s="4" t="s">
        <v>31</v>
      </c>
      <c r="G85" s="4" t="s">
        <v>11</v>
      </c>
      <c r="H85" s="4" t="s">
        <v>76</v>
      </c>
      <c r="I85" s="4"/>
      <c r="J85" s="63"/>
    </row>
    <row r="86" spans="1:10">
      <c r="A86" s="40">
        <v>45579</v>
      </c>
      <c r="B86" s="77" t="s">
        <v>185</v>
      </c>
      <c r="C86" s="4" t="s">
        <v>8</v>
      </c>
      <c r="D86" s="39">
        <v>0.75</v>
      </c>
      <c r="E86" s="39">
        <v>0.95833333333333337</v>
      </c>
      <c r="F86" s="4" t="s">
        <v>19</v>
      </c>
      <c r="G86" s="4" t="s">
        <v>15</v>
      </c>
      <c r="H86" s="4" t="s">
        <v>106</v>
      </c>
      <c r="I86" s="4"/>
      <c r="J86" s="62"/>
    </row>
    <row r="87" spans="1:10">
      <c r="A87" s="40">
        <v>45580</v>
      </c>
      <c r="B87" s="4" t="s">
        <v>127</v>
      </c>
      <c r="C87" s="4" t="s">
        <v>8</v>
      </c>
      <c r="D87" s="39">
        <v>0.33333333333333331</v>
      </c>
      <c r="E87" s="39">
        <v>0.79166666666666663</v>
      </c>
      <c r="F87" s="4" t="s">
        <v>15</v>
      </c>
      <c r="G87" s="4" t="s">
        <v>10</v>
      </c>
      <c r="H87" s="4" t="s">
        <v>76</v>
      </c>
      <c r="I87" s="4"/>
      <c r="J87" s="65"/>
    </row>
    <row r="88" spans="1:10">
      <c r="A88" s="40">
        <v>45580</v>
      </c>
      <c r="B88" s="7" t="s">
        <v>145</v>
      </c>
      <c r="C88" s="7" t="s">
        <v>8</v>
      </c>
      <c r="D88" s="8">
        <v>0.33333333333333331</v>
      </c>
      <c r="E88" s="8">
        <v>0.83333333333333337</v>
      </c>
      <c r="F88" s="7" t="s">
        <v>12</v>
      </c>
      <c r="G88" s="7" t="s">
        <v>22</v>
      </c>
      <c r="H88" s="4" t="s">
        <v>76</v>
      </c>
      <c r="I88" s="4"/>
      <c r="J88" s="62"/>
    </row>
    <row r="89" spans="1:10">
      <c r="A89" s="40">
        <v>45580</v>
      </c>
      <c r="B89" s="4" t="s">
        <v>122</v>
      </c>
      <c r="C89" s="4" t="s">
        <v>8</v>
      </c>
      <c r="D89" s="5">
        <v>0.375</v>
      </c>
      <c r="E89" s="5">
        <v>8.3333333333333329E-2</v>
      </c>
      <c r="F89" s="4" t="s">
        <v>9</v>
      </c>
      <c r="G89" s="4" t="s">
        <v>10</v>
      </c>
      <c r="H89" s="4" t="s">
        <v>76</v>
      </c>
      <c r="I89" s="4"/>
      <c r="J89" s="62"/>
    </row>
    <row r="90" spans="1:10">
      <c r="A90" s="40">
        <v>45580</v>
      </c>
      <c r="B90" s="7" t="s">
        <v>30</v>
      </c>
      <c r="C90" s="7" t="s">
        <v>8</v>
      </c>
      <c r="D90" s="8" t="s">
        <v>11</v>
      </c>
      <c r="E90" s="8">
        <v>0.875</v>
      </c>
      <c r="F90" s="7" t="s">
        <v>11</v>
      </c>
      <c r="G90" s="7" t="s">
        <v>15</v>
      </c>
      <c r="H90" s="4" t="s">
        <v>76</v>
      </c>
      <c r="I90" s="4"/>
      <c r="J90" s="61"/>
    </row>
    <row r="91" spans="1:10">
      <c r="A91" s="40">
        <v>45580</v>
      </c>
      <c r="B91" s="7" t="str">
        <f>B47</f>
        <v>GALILEO</v>
      </c>
      <c r="C91" s="7" t="str">
        <f>C47</f>
        <v>Mykonos</v>
      </c>
      <c r="D91" s="8">
        <f>D47</f>
        <v>0.625</v>
      </c>
      <c r="E91" s="8" t="str">
        <f>E47</f>
        <v>o/n</v>
      </c>
      <c r="F91" s="7" t="str">
        <f>F47</f>
        <v>DELOS</v>
      </c>
      <c r="G91" s="7"/>
      <c r="H91" s="99" t="s">
        <v>215</v>
      </c>
      <c r="I91" s="4"/>
      <c r="J91" s="61"/>
    </row>
    <row r="92" spans="1:10">
      <c r="A92" s="40">
        <v>45581</v>
      </c>
      <c r="B92" s="7" t="str">
        <f>B48</f>
        <v>GALILEO</v>
      </c>
      <c r="C92" s="7" t="str">
        <f>C48</f>
        <v>Mykonos</v>
      </c>
      <c r="D92" s="8" t="str">
        <f>D48</f>
        <v>o/n</v>
      </c>
      <c r="E92" s="8">
        <f>E48</f>
        <v>0.29166666666666669</v>
      </c>
      <c r="F92" s="7"/>
      <c r="G92" s="7" t="str">
        <f>G48</f>
        <v>Syros</v>
      </c>
      <c r="H92" s="99" t="s">
        <v>215</v>
      </c>
      <c r="I92" s="4"/>
      <c r="J92" s="61"/>
    </row>
    <row r="93" spans="1:10">
      <c r="A93" s="40">
        <v>45581</v>
      </c>
      <c r="B93" s="7" t="s">
        <v>190</v>
      </c>
      <c r="C93" s="7" t="s">
        <v>191</v>
      </c>
      <c r="D93" s="8">
        <v>0.125</v>
      </c>
      <c r="E93" s="8">
        <v>0.20833333333333334</v>
      </c>
      <c r="F93" s="7" t="s">
        <v>192</v>
      </c>
      <c r="G93" s="7" t="s">
        <v>193</v>
      </c>
      <c r="H93" s="4" t="s">
        <v>194</v>
      </c>
      <c r="I93" s="4"/>
      <c r="J93" s="61"/>
    </row>
    <row r="94" spans="1:10">
      <c r="A94" s="40">
        <v>45581</v>
      </c>
      <c r="B94" s="4" t="s">
        <v>150</v>
      </c>
      <c r="C94" s="4" t="s">
        <v>8</v>
      </c>
      <c r="D94" s="5">
        <v>0.33333333333333331</v>
      </c>
      <c r="E94" s="5">
        <v>0.75</v>
      </c>
      <c r="F94" s="4" t="s">
        <v>12</v>
      </c>
      <c r="G94" s="4" t="s">
        <v>15</v>
      </c>
      <c r="H94" s="4" t="s">
        <v>76</v>
      </c>
      <c r="I94" s="4"/>
      <c r="J94" s="61"/>
    </row>
    <row r="95" spans="1:10">
      <c r="A95" s="40">
        <v>45581</v>
      </c>
      <c r="B95" s="4" t="s">
        <v>121</v>
      </c>
      <c r="C95" s="4" t="s">
        <v>8</v>
      </c>
      <c r="D95" s="5">
        <v>0.375</v>
      </c>
      <c r="E95" s="5">
        <v>0.83333333333333337</v>
      </c>
      <c r="F95" s="4" t="s">
        <v>17</v>
      </c>
      <c r="G95" s="4" t="s">
        <v>12</v>
      </c>
      <c r="H95" s="4" t="s">
        <v>76</v>
      </c>
      <c r="I95" s="4"/>
      <c r="J95" s="47"/>
    </row>
    <row r="96" spans="1:10">
      <c r="A96" s="40">
        <v>45581</v>
      </c>
      <c r="B96" s="4" t="s">
        <v>36</v>
      </c>
      <c r="C96" s="4" t="s">
        <v>8</v>
      </c>
      <c r="D96" s="39">
        <v>0.33333333333333331</v>
      </c>
      <c r="E96" s="39">
        <v>0.625</v>
      </c>
      <c r="F96" s="4" t="s">
        <v>12</v>
      </c>
      <c r="G96" s="4" t="s">
        <v>16</v>
      </c>
      <c r="H96" s="4" t="s">
        <v>76</v>
      </c>
      <c r="I96" s="4"/>
      <c r="J96" s="61"/>
    </row>
    <row r="97" spans="1:10" s="19" customFormat="1">
      <c r="A97" s="69">
        <v>45582</v>
      </c>
      <c r="B97" s="70" t="s">
        <v>99</v>
      </c>
      <c r="C97" s="70" t="s">
        <v>8</v>
      </c>
      <c r="D97" s="80">
        <v>0.29166666666666669</v>
      </c>
      <c r="E97" s="80">
        <v>0.79166666666666663</v>
      </c>
      <c r="F97" s="70" t="s">
        <v>27</v>
      </c>
      <c r="G97" s="70" t="s">
        <v>15</v>
      </c>
      <c r="H97" s="70" t="s">
        <v>76</v>
      </c>
      <c r="I97" s="70"/>
      <c r="J97" s="54" t="s">
        <v>180</v>
      </c>
    </row>
    <row r="98" spans="1:10">
      <c r="A98" s="40">
        <v>45582</v>
      </c>
      <c r="B98" s="4" t="s">
        <v>104</v>
      </c>
      <c r="C98" s="4" t="s">
        <v>8</v>
      </c>
      <c r="D98" s="39">
        <v>0.33333333333333331</v>
      </c>
      <c r="E98" s="39">
        <v>0.75</v>
      </c>
      <c r="F98" s="4" t="s">
        <v>67</v>
      </c>
      <c r="G98" s="4" t="s">
        <v>28</v>
      </c>
      <c r="H98" s="4" t="s">
        <v>76</v>
      </c>
      <c r="I98" s="4"/>
      <c r="J98" s="65"/>
    </row>
    <row r="99" spans="1:10">
      <c r="A99" s="40">
        <v>45582</v>
      </c>
      <c r="B99" s="4" t="s">
        <v>87</v>
      </c>
      <c r="C99" s="4" t="s">
        <v>8</v>
      </c>
      <c r="D99" s="39">
        <v>0.33333333333333331</v>
      </c>
      <c r="E99" s="39">
        <v>0.83333333333333337</v>
      </c>
      <c r="F99" s="4" t="s">
        <v>27</v>
      </c>
      <c r="G99" s="4" t="s">
        <v>15</v>
      </c>
      <c r="H99" s="4" t="s">
        <v>76</v>
      </c>
      <c r="I99" s="4"/>
      <c r="J99" s="65"/>
    </row>
    <row r="100" spans="1:10">
      <c r="A100" s="40">
        <v>45582</v>
      </c>
      <c r="B100" s="4" t="s">
        <v>58</v>
      </c>
      <c r="C100" s="4" t="s">
        <v>14</v>
      </c>
      <c r="D100" s="39">
        <v>0.39583333333333331</v>
      </c>
      <c r="E100" s="39">
        <v>0.52083333333333337</v>
      </c>
      <c r="F100" s="4" t="s">
        <v>21</v>
      </c>
      <c r="G100" s="4" t="s">
        <v>8</v>
      </c>
      <c r="H100" s="4" t="s">
        <v>76</v>
      </c>
      <c r="I100" s="4"/>
      <c r="J100" s="65"/>
    </row>
    <row r="101" spans="1:10">
      <c r="A101" s="40">
        <v>45582</v>
      </c>
      <c r="B101" s="4" t="s">
        <v>58</v>
      </c>
      <c r="C101" s="4" t="s">
        <v>8</v>
      </c>
      <c r="D101" s="39">
        <v>0.60416666666666663</v>
      </c>
      <c r="E101" s="39">
        <v>0.91666666666666663</v>
      </c>
      <c r="F101" s="4" t="s">
        <v>14</v>
      </c>
      <c r="G101" s="4" t="s">
        <v>15</v>
      </c>
      <c r="H101" s="4" t="s">
        <v>76</v>
      </c>
      <c r="I101" s="4"/>
      <c r="J101" s="65"/>
    </row>
    <row r="102" spans="1:10">
      <c r="A102" s="40">
        <v>45582</v>
      </c>
      <c r="B102" s="4" t="s">
        <v>209</v>
      </c>
      <c r="C102" s="4" t="s">
        <v>14</v>
      </c>
      <c r="D102" s="39">
        <v>0.375</v>
      </c>
      <c r="E102" s="39">
        <v>0.54166666666666663</v>
      </c>
      <c r="F102" s="4" t="s">
        <v>59</v>
      </c>
      <c r="G102" s="4" t="s">
        <v>8</v>
      </c>
      <c r="H102" s="4" t="s">
        <v>76</v>
      </c>
      <c r="I102" s="4"/>
      <c r="J102" s="47"/>
    </row>
    <row r="103" spans="1:10">
      <c r="A103" s="40">
        <v>45582</v>
      </c>
      <c r="B103" s="4" t="s">
        <v>209</v>
      </c>
      <c r="C103" s="4" t="s">
        <v>8</v>
      </c>
      <c r="D103" s="39">
        <v>0.66666666666666663</v>
      </c>
      <c r="E103" s="39">
        <v>0.25</v>
      </c>
      <c r="F103" s="4" t="s">
        <v>14</v>
      </c>
      <c r="G103" s="4" t="s">
        <v>18</v>
      </c>
      <c r="H103" s="4" t="s">
        <v>76</v>
      </c>
      <c r="I103" s="4"/>
      <c r="J103" s="47"/>
    </row>
    <row r="104" spans="1:10">
      <c r="A104" s="40">
        <v>45583</v>
      </c>
      <c r="B104" s="7" t="s">
        <v>127</v>
      </c>
      <c r="C104" s="7" t="s">
        <v>8</v>
      </c>
      <c r="D104" s="39">
        <v>0.29166666666666669</v>
      </c>
      <c r="E104" s="39">
        <v>0.75</v>
      </c>
      <c r="F104" s="4" t="s">
        <v>12</v>
      </c>
      <c r="G104" s="4" t="s">
        <v>15</v>
      </c>
      <c r="H104" s="4" t="s">
        <v>76</v>
      </c>
      <c r="I104" s="4"/>
      <c r="J104" s="47"/>
    </row>
    <row r="105" spans="1:10">
      <c r="A105" s="40">
        <v>45583</v>
      </c>
      <c r="B105" s="4" t="s">
        <v>190</v>
      </c>
      <c r="C105" s="4" t="s">
        <v>191</v>
      </c>
      <c r="D105" s="39">
        <v>0.125</v>
      </c>
      <c r="E105" s="39">
        <v>0.33333333333333331</v>
      </c>
      <c r="F105" s="4" t="s">
        <v>192</v>
      </c>
      <c r="G105" s="4" t="s">
        <v>193</v>
      </c>
      <c r="H105" s="4" t="s">
        <v>194</v>
      </c>
      <c r="I105" s="4"/>
      <c r="J105" s="65"/>
    </row>
    <row r="106" spans="1:10">
      <c r="A106" s="40">
        <v>45583</v>
      </c>
      <c r="B106" s="4" t="s">
        <v>91</v>
      </c>
      <c r="C106" s="4" t="s">
        <v>8</v>
      </c>
      <c r="D106" s="39">
        <v>0.375</v>
      </c>
      <c r="E106" s="39">
        <v>0.83333333333333337</v>
      </c>
      <c r="F106" s="4"/>
      <c r="G106" s="4" t="s">
        <v>10</v>
      </c>
      <c r="H106" s="4" t="s">
        <v>76</v>
      </c>
      <c r="I106" s="4"/>
      <c r="J106" s="63"/>
    </row>
    <row r="107" spans="1:10">
      <c r="A107" s="40">
        <v>45583</v>
      </c>
      <c r="B107" s="4" t="s">
        <v>100</v>
      </c>
      <c r="C107" s="4" t="s">
        <v>8</v>
      </c>
      <c r="D107" s="39">
        <v>0.5625</v>
      </c>
      <c r="E107" s="39">
        <v>0.875</v>
      </c>
      <c r="F107" s="4" t="s">
        <v>16</v>
      </c>
      <c r="G107" s="4" t="s">
        <v>12</v>
      </c>
      <c r="H107" s="4" t="s">
        <v>76</v>
      </c>
      <c r="I107" s="4"/>
      <c r="J107" s="63"/>
    </row>
    <row r="108" spans="1:10">
      <c r="A108" s="40">
        <v>45583</v>
      </c>
      <c r="B108" s="77" t="s">
        <v>185</v>
      </c>
      <c r="C108" s="4" t="s">
        <v>8</v>
      </c>
      <c r="D108" s="39">
        <v>0.75</v>
      </c>
      <c r="E108" s="39">
        <v>0.95833333333333337</v>
      </c>
      <c r="F108" s="4" t="s">
        <v>19</v>
      </c>
      <c r="G108" s="4" t="s">
        <v>15</v>
      </c>
      <c r="H108" s="4" t="s">
        <v>106</v>
      </c>
      <c r="I108" s="4"/>
      <c r="J108" s="61"/>
    </row>
    <row r="109" spans="1:10">
      <c r="A109" s="40">
        <v>45584</v>
      </c>
      <c r="B109" s="94" t="s">
        <v>200</v>
      </c>
      <c r="C109" s="4" t="s">
        <v>8</v>
      </c>
      <c r="D109" s="39">
        <f>D69</f>
        <v>0.64583333333333337</v>
      </c>
      <c r="E109" s="39">
        <f>E69</f>
        <v>0.99652777777777779</v>
      </c>
      <c r="F109" s="5" t="str">
        <f>F69</f>
        <v>DELOS</v>
      </c>
      <c r="G109" s="5" t="str">
        <f>G69</f>
        <v>Santorini</v>
      </c>
      <c r="H109" s="99" t="s">
        <v>215</v>
      </c>
      <c r="I109" s="4"/>
      <c r="J109" s="61"/>
    </row>
    <row r="110" spans="1:10">
      <c r="A110" s="40">
        <v>45584</v>
      </c>
      <c r="B110" s="4" t="s">
        <v>164</v>
      </c>
      <c r="C110" s="4" t="s">
        <v>8</v>
      </c>
      <c r="D110" s="39">
        <v>0.375</v>
      </c>
      <c r="E110" s="39">
        <v>0.75</v>
      </c>
      <c r="F110" s="4" t="s">
        <v>168</v>
      </c>
      <c r="G110" s="4" t="s">
        <v>15</v>
      </c>
      <c r="H110" s="4" t="s">
        <v>76</v>
      </c>
      <c r="I110" s="4"/>
      <c r="J110" s="63"/>
    </row>
    <row r="111" spans="1:10">
      <c r="A111" s="40">
        <v>45584</v>
      </c>
      <c r="B111" s="4" t="s">
        <v>94</v>
      </c>
      <c r="C111" s="4" t="s">
        <v>8</v>
      </c>
      <c r="D111" s="39">
        <v>0.33333333333333331</v>
      </c>
      <c r="E111" s="39">
        <v>0.79166666666666663</v>
      </c>
      <c r="F111" s="4" t="s">
        <v>10</v>
      </c>
      <c r="G111" s="4" t="s">
        <v>12</v>
      </c>
      <c r="H111" s="4" t="s">
        <v>76</v>
      </c>
      <c r="I111" s="4"/>
      <c r="J111" s="61"/>
    </row>
    <row r="112" spans="1:10">
      <c r="A112" s="40">
        <v>45584</v>
      </c>
      <c r="B112" s="4" t="s">
        <v>160</v>
      </c>
      <c r="C112" s="4" t="s">
        <v>8</v>
      </c>
      <c r="D112" s="5">
        <v>0.33333333333333331</v>
      </c>
      <c r="E112" s="5">
        <v>0.97916666666666663</v>
      </c>
      <c r="F112" s="4" t="s">
        <v>52</v>
      </c>
      <c r="G112" s="4" t="s">
        <v>10</v>
      </c>
      <c r="H112" s="4" t="s">
        <v>76</v>
      </c>
      <c r="I112" s="4"/>
      <c r="J112" s="47"/>
    </row>
    <row r="113" spans="1:10">
      <c r="A113" s="40">
        <v>45584</v>
      </c>
      <c r="B113" s="4" t="s">
        <v>137</v>
      </c>
      <c r="C113" s="4" t="s">
        <v>8</v>
      </c>
      <c r="D113" s="39">
        <v>0.33333333333333331</v>
      </c>
      <c r="E113" s="39">
        <v>0.75</v>
      </c>
      <c r="F113" s="4" t="s">
        <v>12</v>
      </c>
      <c r="G113" s="4" t="s">
        <v>22</v>
      </c>
      <c r="H113" s="4" t="s">
        <v>76</v>
      </c>
      <c r="I113" s="4"/>
      <c r="J113" s="65"/>
    </row>
    <row r="114" spans="1:10">
      <c r="A114" s="40">
        <v>45584</v>
      </c>
      <c r="B114" s="4" t="s">
        <v>97</v>
      </c>
      <c r="C114" s="4" t="s">
        <v>8</v>
      </c>
      <c r="D114" s="39">
        <v>0.54166666666666663</v>
      </c>
      <c r="E114" s="39">
        <v>0.95833333333333337</v>
      </c>
      <c r="F114" s="4" t="s">
        <v>16</v>
      </c>
      <c r="G114" s="4" t="s">
        <v>12</v>
      </c>
      <c r="H114" s="4" t="s">
        <v>76</v>
      </c>
      <c r="I114" s="4"/>
      <c r="J114" s="65"/>
    </row>
    <row r="115" spans="1:10">
      <c r="A115" s="69">
        <v>45584</v>
      </c>
      <c r="B115" s="70" t="s">
        <v>142</v>
      </c>
      <c r="C115" s="70" t="s">
        <v>8</v>
      </c>
      <c r="D115" s="71">
        <v>0.66666666666666663</v>
      </c>
      <c r="E115" s="71">
        <v>8.3333333333333329E-2</v>
      </c>
      <c r="F115" s="70" t="s">
        <v>64</v>
      </c>
      <c r="G115" s="70" t="s">
        <v>12</v>
      </c>
      <c r="H115" s="70" t="s">
        <v>76</v>
      </c>
      <c r="I115" s="70"/>
      <c r="J115" s="54" t="s">
        <v>180</v>
      </c>
    </row>
    <row r="116" spans="1:10">
      <c r="A116" s="85">
        <v>45585</v>
      </c>
      <c r="B116" s="81" t="s">
        <v>190</v>
      </c>
      <c r="C116" s="81" t="s">
        <v>191</v>
      </c>
      <c r="D116" s="86">
        <v>0.125</v>
      </c>
      <c r="E116" s="86">
        <v>0.20833333333333334</v>
      </c>
      <c r="F116" s="81" t="s">
        <v>192</v>
      </c>
      <c r="G116" s="81" t="s">
        <v>193</v>
      </c>
      <c r="H116" s="81" t="s">
        <v>194</v>
      </c>
      <c r="I116" s="70"/>
      <c r="J116" s="54"/>
    </row>
    <row r="117" spans="1:10">
      <c r="A117" s="40">
        <v>45585</v>
      </c>
      <c r="B117" s="4" t="s">
        <v>100</v>
      </c>
      <c r="C117" s="4" t="s">
        <v>8</v>
      </c>
      <c r="D117" s="39">
        <v>0.27083333333333331</v>
      </c>
      <c r="E117" s="39">
        <v>0.58333333333333337</v>
      </c>
      <c r="F117" s="4" t="s">
        <v>12</v>
      </c>
      <c r="G117" s="4" t="s">
        <v>16</v>
      </c>
      <c r="H117" s="4" t="s">
        <v>76</v>
      </c>
      <c r="I117" s="4"/>
      <c r="J117" s="65"/>
    </row>
    <row r="118" spans="1:10">
      <c r="A118" s="40">
        <v>45585</v>
      </c>
      <c r="B118" s="4" t="s">
        <v>102</v>
      </c>
      <c r="C118" s="4" t="s">
        <v>8</v>
      </c>
      <c r="D118" s="39">
        <v>0.33333333333333331</v>
      </c>
      <c r="E118" s="39">
        <v>0.70833333333333337</v>
      </c>
      <c r="F118" s="4" t="s">
        <v>12</v>
      </c>
      <c r="G118" s="4" t="s">
        <v>15</v>
      </c>
      <c r="H118" s="4" t="s">
        <v>76</v>
      </c>
      <c r="I118" s="4"/>
      <c r="J118" s="65"/>
    </row>
    <row r="119" spans="1:10">
      <c r="A119" s="40">
        <v>45585</v>
      </c>
      <c r="B119" s="4" t="s">
        <v>133</v>
      </c>
      <c r="C119" s="4" t="s">
        <v>8</v>
      </c>
      <c r="D119" s="5">
        <v>0.54166666666666663</v>
      </c>
      <c r="E119" s="5">
        <v>0.95833333333333337</v>
      </c>
      <c r="F119" s="4" t="s">
        <v>68</v>
      </c>
      <c r="G119" s="4" t="s">
        <v>67</v>
      </c>
      <c r="H119" s="4" t="s">
        <v>76</v>
      </c>
      <c r="I119" s="4"/>
      <c r="J119" s="65"/>
    </row>
    <row r="120" spans="1:10">
      <c r="A120" s="40">
        <v>45586</v>
      </c>
      <c r="B120" s="4" t="s">
        <v>91</v>
      </c>
      <c r="C120" s="4" t="s">
        <v>8</v>
      </c>
      <c r="D120" s="39">
        <v>0.33333333333333331</v>
      </c>
      <c r="E120" s="39">
        <v>0.83333333333333337</v>
      </c>
      <c r="F120" s="4" t="s">
        <v>12</v>
      </c>
      <c r="G120" s="4" t="s">
        <v>207</v>
      </c>
      <c r="H120" s="4" t="s">
        <v>76</v>
      </c>
      <c r="I120" s="4"/>
      <c r="J120" s="47"/>
    </row>
    <row r="121" spans="1:10" s="19" customFormat="1">
      <c r="A121" s="40">
        <v>45586</v>
      </c>
      <c r="B121" s="77" t="s">
        <v>185</v>
      </c>
      <c r="C121" s="4" t="s">
        <v>8</v>
      </c>
      <c r="D121" s="39">
        <v>0.75</v>
      </c>
      <c r="E121" s="39">
        <v>0.95833333333333337</v>
      </c>
      <c r="F121" s="4" t="s">
        <v>19</v>
      </c>
      <c r="G121" s="4" t="s">
        <v>15</v>
      </c>
      <c r="H121" s="4" t="s">
        <v>106</v>
      </c>
      <c r="I121" s="4"/>
      <c r="J121" s="63"/>
    </row>
    <row r="122" spans="1:10" s="19" customFormat="1">
      <c r="A122" s="40">
        <v>45587</v>
      </c>
      <c r="B122" s="7" t="s">
        <v>152</v>
      </c>
      <c r="C122" s="7" t="s">
        <v>8</v>
      </c>
      <c r="D122" s="8">
        <v>0.27083333333333331</v>
      </c>
      <c r="E122" s="8">
        <v>0.875</v>
      </c>
      <c r="F122" s="7" t="s">
        <v>10</v>
      </c>
      <c r="G122" s="7" t="s">
        <v>12</v>
      </c>
      <c r="H122" s="4" t="s">
        <v>76</v>
      </c>
      <c r="I122" s="4"/>
      <c r="J122" s="62"/>
    </row>
    <row r="123" spans="1:10" s="19" customFormat="1">
      <c r="A123" s="69">
        <v>45587</v>
      </c>
      <c r="B123" s="76" t="s">
        <v>117</v>
      </c>
      <c r="C123" s="76" t="s">
        <v>8</v>
      </c>
      <c r="D123" s="75">
        <v>0.33333333333333331</v>
      </c>
      <c r="E123" s="75">
        <v>0.79166666666666663</v>
      </c>
      <c r="F123" s="76" t="s">
        <v>10</v>
      </c>
      <c r="G123" s="76" t="s">
        <v>15</v>
      </c>
      <c r="H123" s="70" t="s">
        <v>76</v>
      </c>
      <c r="I123" s="70"/>
      <c r="J123" s="54" t="s">
        <v>180</v>
      </c>
    </row>
    <row r="124" spans="1:10" s="19" customFormat="1">
      <c r="A124" s="85">
        <v>45587</v>
      </c>
      <c r="B124" s="87" t="s">
        <v>190</v>
      </c>
      <c r="C124" s="87" t="s">
        <v>191</v>
      </c>
      <c r="D124" s="88">
        <v>0.125</v>
      </c>
      <c r="E124" s="88">
        <v>0.33333333333333331</v>
      </c>
      <c r="F124" s="87" t="s">
        <v>192</v>
      </c>
      <c r="G124" s="87" t="s">
        <v>193</v>
      </c>
      <c r="H124" s="81" t="s">
        <v>194</v>
      </c>
      <c r="I124" s="70"/>
      <c r="J124" s="54"/>
    </row>
    <row r="125" spans="1:10">
      <c r="A125" s="40">
        <v>45587</v>
      </c>
      <c r="B125" s="7" t="s">
        <v>175</v>
      </c>
      <c r="C125" s="7" t="s">
        <v>8</v>
      </c>
      <c r="D125" s="8">
        <v>0.29166666666666669</v>
      </c>
      <c r="E125" s="8">
        <v>0.58333333333333337</v>
      </c>
      <c r="F125" s="7" t="s">
        <v>12</v>
      </c>
      <c r="G125" s="7" t="s">
        <v>39</v>
      </c>
      <c r="H125" s="4" t="s">
        <v>76</v>
      </c>
      <c r="I125" s="4"/>
      <c r="J125" s="61"/>
    </row>
    <row r="126" spans="1:10">
      <c r="A126" s="40">
        <v>45587</v>
      </c>
      <c r="B126" s="7" t="s">
        <v>143</v>
      </c>
      <c r="C126" s="7" t="s">
        <v>8</v>
      </c>
      <c r="D126" s="8">
        <v>0.33333333333333331</v>
      </c>
      <c r="E126" s="8">
        <v>0.75</v>
      </c>
      <c r="F126" s="7" t="s">
        <v>10</v>
      </c>
      <c r="G126" s="7" t="s">
        <v>128</v>
      </c>
      <c r="H126" s="4" t="s">
        <v>76</v>
      </c>
      <c r="I126" s="4"/>
      <c r="J126" s="65"/>
    </row>
    <row r="127" spans="1:10">
      <c r="A127" s="40">
        <v>45587</v>
      </c>
      <c r="B127" s="4" t="s">
        <v>30</v>
      </c>
      <c r="C127" s="4" t="s">
        <v>8</v>
      </c>
      <c r="D127" s="5">
        <v>0.29166666666666669</v>
      </c>
      <c r="E127" s="5">
        <v>0.79166666666666663</v>
      </c>
      <c r="F127" s="4" t="s">
        <v>31</v>
      </c>
      <c r="G127" s="4" t="s">
        <v>15</v>
      </c>
      <c r="H127" s="4" t="s">
        <v>76</v>
      </c>
      <c r="I127" s="4"/>
      <c r="J127" s="64"/>
    </row>
    <row r="128" spans="1:10">
      <c r="A128" s="40">
        <v>45587</v>
      </c>
      <c r="B128" s="4" t="s">
        <v>122</v>
      </c>
      <c r="C128" s="4" t="s">
        <v>8</v>
      </c>
      <c r="D128" s="5">
        <v>0.375</v>
      </c>
      <c r="E128" s="5">
        <v>8.3333333333333329E-2</v>
      </c>
      <c r="F128" s="4" t="s">
        <v>9</v>
      </c>
      <c r="G128" s="4" t="s">
        <v>10</v>
      </c>
      <c r="H128" s="4" t="s">
        <v>76</v>
      </c>
      <c r="I128" s="4"/>
      <c r="J128" s="64"/>
    </row>
    <row r="129" spans="1:10">
      <c r="A129" s="40">
        <v>45587</v>
      </c>
      <c r="B129" s="4" t="str">
        <f>B91</f>
        <v>GALILEO</v>
      </c>
      <c r="C129" s="4" t="str">
        <f>C91</f>
        <v>Mykonos</v>
      </c>
      <c r="D129" s="5">
        <f>D91</f>
        <v>0.625</v>
      </c>
      <c r="E129" s="5" t="str">
        <f>E91</f>
        <v>o/n</v>
      </c>
      <c r="F129" s="4" t="str">
        <f>F91</f>
        <v>DELOS</v>
      </c>
      <c r="G129" s="4"/>
      <c r="H129" s="99" t="s">
        <v>215</v>
      </c>
      <c r="I129" s="18" t="s">
        <v>81</v>
      </c>
      <c r="J129" s="64"/>
    </row>
    <row r="130" spans="1:10">
      <c r="A130" s="40">
        <v>45588</v>
      </c>
      <c r="B130" s="4" t="str">
        <f>B92</f>
        <v>GALILEO</v>
      </c>
      <c r="C130" s="4" t="str">
        <f>C92</f>
        <v>Mykonos</v>
      </c>
      <c r="D130" s="5" t="str">
        <f>D92</f>
        <v>o/n</v>
      </c>
      <c r="E130" s="5">
        <f>E92</f>
        <v>0.29166666666666669</v>
      </c>
      <c r="F130" s="4"/>
      <c r="G130" s="4" t="str">
        <f>G92</f>
        <v>Syros</v>
      </c>
      <c r="H130" s="99" t="s">
        <v>215</v>
      </c>
      <c r="I130" s="4"/>
      <c r="J130" s="64"/>
    </row>
    <row r="131" spans="1:10">
      <c r="A131" s="40">
        <v>45588</v>
      </c>
      <c r="B131" s="7" t="s">
        <v>174</v>
      </c>
      <c r="C131" s="7" t="s">
        <v>8</v>
      </c>
      <c r="D131" s="8">
        <v>0.33333333333333331</v>
      </c>
      <c r="E131" s="8">
        <v>0.83333333333333337</v>
      </c>
      <c r="F131" s="7" t="s">
        <v>38</v>
      </c>
      <c r="G131" s="7" t="s">
        <v>10</v>
      </c>
      <c r="H131" s="4" t="s">
        <v>76</v>
      </c>
      <c r="I131" s="4"/>
      <c r="J131" s="63"/>
    </row>
    <row r="132" spans="1:10">
      <c r="A132" s="40">
        <v>45588</v>
      </c>
      <c r="B132" s="4" t="s">
        <v>121</v>
      </c>
      <c r="C132" s="4" t="s">
        <v>8</v>
      </c>
      <c r="D132" s="5">
        <v>0.375</v>
      </c>
      <c r="E132" s="5">
        <v>0.83333333333333337</v>
      </c>
      <c r="F132" s="4" t="s">
        <v>17</v>
      </c>
      <c r="G132" s="4" t="s">
        <v>12</v>
      </c>
      <c r="H132" s="4" t="s">
        <v>76</v>
      </c>
      <c r="I132" s="4"/>
      <c r="J132" s="47"/>
    </row>
    <row r="133" spans="1:10">
      <c r="A133" s="40">
        <v>45588</v>
      </c>
      <c r="B133" s="4" t="s">
        <v>93</v>
      </c>
      <c r="C133" s="4" t="s">
        <v>8</v>
      </c>
      <c r="D133" s="5">
        <v>0.33333333333333331</v>
      </c>
      <c r="E133" s="5">
        <v>0.75</v>
      </c>
      <c r="F133" s="4" t="s">
        <v>26</v>
      </c>
      <c r="G133" s="4" t="s">
        <v>15</v>
      </c>
      <c r="H133" s="4" t="s">
        <v>76</v>
      </c>
      <c r="I133" s="4"/>
      <c r="J133" s="63"/>
    </row>
    <row r="134" spans="1:10">
      <c r="A134" s="40">
        <v>45589</v>
      </c>
      <c r="B134" s="4" t="s">
        <v>190</v>
      </c>
      <c r="C134" s="4" t="s">
        <v>191</v>
      </c>
      <c r="D134" s="5">
        <v>0.125</v>
      </c>
      <c r="E134" s="5">
        <v>0.20833333333333334</v>
      </c>
      <c r="F134" s="4" t="s">
        <v>192</v>
      </c>
      <c r="G134" s="4" t="s">
        <v>193</v>
      </c>
      <c r="H134" s="4" t="s">
        <v>194</v>
      </c>
      <c r="I134" s="4"/>
      <c r="J134" s="63"/>
    </row>
    <row r="135" spans="1:10">
      <c r="A135" s="40">
        <v>45589</v>
      </c>
      <c r="B135" s="7" t="s">
        <v>163</v>
      </c>
      <c r="C135" s="7" t="s">
        <v>8</v>
      </c>
      <c r="D135" s="8">
        <v>0.33333333333333331</v>
      </c>
      <c r="E135" s="8">
        <v>0.95833333333333337</v>
      </c>
      <c r="F135" s="7" t="s">
        <v>12</v>
      </c>
      <c r="G135" s="7" t="s">
        <v>15</v>
      </c>
      <c r="H135" s="4" t="s">
        <v>76</v>
      </c>
      <c r="I135" s="4"/>
      <c r="J135" s="65"/>
    </row>
    <row r="136" spans="1:10">
      <c r="A136" s="40">
        <v>45589</v>
      </c>
      <c r="B136" s="7" t="s">
        <v>58</v>
      </c>
      <c r="C136" s="7" t="s">
        <v>14</v>
      </c>
      <c r="D136" s="8">
        <v>0.39583333333333331</v>
      </c>
      <c r="E136" s="8">
        <v>0.52083333333333337</v>
      </c>
      <c r="F136" s="7" t="s">
        <v>21</v>
      </c>
      <c r="G136" s="7" t="s">
        <v>8</v>
      </c>
      <c r="H136" s="4" t="s">
        <v>76</v>
      </c>
      <c r="I136" s="4"/>
      <c r="J136" s="65"/>
    </row>
    <row r="137" spans="1:10">
      <c r="A137" s="40">
        <v>45589</v>
      </c>
      <c r="B137" s="7" t="s">
        <v>58</v>
      </c>
      <c r="C137" s="7" t="s">
        <v>8</v>
      </c>
      <c r="D137" s="8">
        <v>0.60416666666666663</v>
      </c>
      <c r="E137" s="8">
        <v>0.91666666666666663</v>
      </c>
      <c r="F137" s="7" t="s">
        <v>14</v>
      </c>
      <c r="G137" s="7" t="s">
        <v>15</v>
      </c>
      <c r="H137" s="4" t="s">
        <v>76</v>
      </c>
      <c r="I137" s="4"/>
      <c r="J137" s="61"/>
    </row>
    <row r="138" spans="1:10">
      <c r="A138" s="40">
        <v>45589</v>
      </c>
      <c r="B138" s="7" t="s">
        <v>108</v>
      </c>
      <c r="C138" s="7" t="s">
        <v>8</v>
      </c>
      <c r="D138" s="8">
        <v>0.625</v>
      </c>
      <c r="E138" s="8">
        <v>4.1666666666666664E-2</v>
      </c>
      <c r="F138" s="7" t="s">
        <v>18</v>
      </c>
      <c r="G138" s="7" t="s">
        <v>13</v>
      </c>
      <c r="H138" s="4" t="s">
        <v>76</v>
      </c>
      <c r="I138" s="4"/>
      <c r="J138" s="62"/>
    </row>
    <row r="139" spans="1:10" s="17" customFormat="1">
      <c r="A139" s="40">
        <v>45590</v>
      </c>
      <c r="B139" s="7" t="s">
        <v>174</v>
      </c>
      <c r="C139" s="7" t="s">
        <v>8</v>
      </c>
      <c r="D139" s="5">
        <v>0.33333333333333331</v>
      </c>
      <c r="E139" s="5">
        <v>0.83333333333333337</v>
      </c>
      <c r="F139" s="4" t="s">
        <v>12</v>
      </c>
      <c r="G139" s="4" t="s">
        <v>204</v>
      </c>
      <c r="H139" s="4" t="s">
        <v>76</v>
      </c>
      <c r="I139" s="4"/>
      <c r="J139" s="62"/>
    </row>
    <row r="140" spans="1:10">
      <c r="A140" s="40">
        <v>45590</v>
      </c>
      <c r="B140" s="7" t="s">
        <v>152</v>
      </c>
      <c r="C140" s="8" t="s">
        <v>8</v>
      </c>
      <c r="D140" s="8">
        <v>0.27083333333333331</v>
      </c>
      <c r="E140" s="8">
        <v>0.70833333333333337</v>
      </c>
      <c r="F140" s="7" t="s">
        <v>10</v>
      </c>
      <c r="G140" s="7" t="s">
        <v>92</v>
      </c>
      <c r="H140" s="4" t="s">
        <v>76</v>
      </c>
      <c r="I140" s="4"/>
      <c r="J140" s="63"/>
    </row>
    <row r="141" spans="1:10">
      <c r="A141" s="40">
        <v>45590</v>
      </c>
      <c r="B141" s="4" t="s">
        <v>167</v>
      </c>
      <c r="C141" s="4" t="s">
        <v>8</v>
      </c>
      <c r="D141" s="5">
        <v>0.29166666666666669</v>
      </c>
      <c r="E141" s="5">
        <v>0.79166666666666663</v>
      </c>
      <c r="F141" s="4" t="s">
        <v>15</v>
      </c>
      <c r="G141" s="4" t="s">
        <v>55</v>
      </c>
      <c r="H141" s="4" t="s">
        <v>76</v>
      </c>
      <c r="I141" s="4"/>
      <c r="J141" s="63"/>
    </row>
    <row r="142" spans="1:10">
      <c r="A142" s="40">
        <v>45590</v>
      </c>
      <c r="B142" s="4" t="s">
        <v>40</v>
      </c>
      <c r="C142" s="4" t="s">
        <v>8</v>
      </c>
      <c r="D142" s="5">
        <v>0.33333333333333331</v>
      </c>
      <c r="E142" s="5">
        <v>0.75</v>
      </c>
      <c r="F142" s="4" t="s">
        <v>41</v>
      </c>
      <c r="G142" s="4" t="s">
        <v>12</v>
      </c>
      <c r="H142" s="4" t="s">
        <v>76</v>
      </c>
      <c r="I142" s="4"/>
      <c r="J142" s="62"/>
    </row>
    <row r="143" spans="1:10">
      <c r="A143" s="40">
        <v>45590</v>
      </c>
      <c r="B143" s="4" t="s">
        <v>132</v>
      </c>
      <c r="C143" s="4" t="s">
        <v>8</v>
      </c>
      <c r="D143" s="5">
        <v>0.33333333333333331</v>
      </c>
      <c r="E143" s="5">
        <v>0.91666666666666663</v>
      </c>
      <c r="F143" s="4" t="s">
        <v>33</v>
      </c>
      <c r="G143" s="4" t="s">
        <v>12</v>
      </c>
      <c r="H143" s="4" t="s">
        <v>76</v>
      </c>
      <c r="I143" s="4"/>
      <c r="J143" s="63"/>
    </row>
    <row r="144" spans="1:10">
      <c r="A144" s="40">
        <v>45590</v>
      </c>
      <c r="B144" s="77" t="s">
        <v>185</v>
      </c>
      <c r="C144" s="4" t="s">
        <v>8</v>
      </c>
      <c r="D144" s="39">
        <v>0.75</v>
      </c>
      <c r="E144" s="39">
        <v>0.95833333333333337</v>
      </c>
      <c r="F144" s="4" t="s">
        <v>19</v>
      </c>
      <c r="G144" s="4" t="s">
        <v>15</v>
      </c>
      <c r="H144" s="4" t="s">
        <v>106</v>
      </c>
      <c r="I144" s="4"/>
      <c r="J144" s="66"/>
    </row>
    <row r="145" spans="1:10">
      <c r="A145" s="40">
        <v>45591</v>
      </c>
      <c r="B145" s="7" t="s">
        <v>114</v>
      </c>
      <c r="C145" s="7" t="s">
        <v>8</v>
      </c>
      <c r="D145" s="8">
        <v>0.33333333333333331</v>
      </c>
      <c r="E145" s="8">
        <v>0.875</v>
      </c>
      <c r="F145" s="7" t="s">
        <v>12</v>
      </c>
      <c r="G145" s="7" t="s">
        <v>115</v>
      </c>
      <c r="H145" s="4" t="s">
        <v>76</v>
      </c>
      <c r="I145" s="4"/>
      <c r="J145" s="63"/>
    </row>
    <row r="146" spans="1:10">
      <c r="A146" s="40">
        <v>45591</v>
      </c>
      <c r="B146" s="94" t="s">
        <v>200</v>
      </c>
      <c r="C146" s="4" t="s">
        <v>8</v>
      </c>
      <c r="D146" s="39">
        <f t="shared" ref="D146:G146" si="0">D109</f>
        <v>0.64583333333333337</v>
      </c>
      <c r="E146" s="39">
        <f t="shared" si="0"/>
        <v>0.99652777777777779</v>
      </c>
      <c r="F146" s="39" t="str">
        <f t="shared" si="0"/>
        <v>DELOS</v>
      </c>
      <c r="G146" s="39" t="str">
        <f t="shared" si="0"/>
        <v>Santorini</v>
      </c>
      <c r="H146" s="99" t="s">
        <v>215</v>
      </c>
      <c r="I146" s="4"/>
      <c r="J146" s="66"/>
    </row>
    <row r="147" spans="1:10">
      <c r="A147" s="40">
        <v>45591</v>
      </c>
      <c r="B147" s="77" t="s">
        <v>190</v>
      </c>
      <c r="C147" s="4" t="s">
        <v>191</v>
      </c>
      <c r="D147" s="39">
        <v>0.125</v>
      </c>
      <c r="E147" s="39">
        <v>0.33333333333333331</v>
      </c>
      <c r="F147" s="4" t="s">
        <v>192</v>
      </c>
      <c r="G147" s="4" t="s">
        <v>193</v>
      </c>
      <c r="H147" s="4" t="s">
        <v>194</v>
      </c>
      <c r="I147" s="4"/>
      <c r="J147" s="66"/>
    </row>
    <row r="148" spans="1:10">
      <c r="A148" s="40">
        <v>45591</v>
      </c>
      <c r="B148" s="4" t="s">
        <v>105</v>
      </c>
      <c r="C148" s="4" t="s">
        <v>8</v>
      </c>
      <c r="D148" s="39">
        <v>0.33333333333333331</v>
      </c>
      <c r="E148" s="39">
        <v>0.75</v>
      </c>
      <c r="F148" s="4" t="s">
        <v>12</v>
      </c>
      <c r="G148" s="4" t="s">
        <v>64</v>
      </c>
      <c r="H148" s="4" t="s">
        <v>76</v>
      </c>
      <c r="I148" s="4"/>
      <c r="J148" s="62"/>
    </row>
    <row r="149" spans="1:10" s="19" customFormat="1">
      <c r="A149" s="40">
        <v>45591</v>
      </c>
      <c r="B149" s="4" t="s">
        <v>70</v>
      </c>
      <c r="C149" s="4" t="s">
        <v>8</v>
      </c>
      <c r="D149" s="5">
        <v>0.5625</v>
      </c>
      <c r="E149" s="5">
        <v>0.875</v>
      </c>
      <c r="F149" s="4" t="s">
        <v>16</v>
      </c>
      <c r="G149" s="4" t="s">
        <v>12</v>
      </c>
      <c r="H149" s="4" t="s">
        <v>76</v>
      </c>
      <c r="I149" s="4"/>
      <c r="J149" s="63"/>
    </row>
    <row r="150" spans="1:10">
      <c r="A150" s="69">
        <v>45591</v>
      </c>
      <c r="B150" s="70" t="s">
        <v>142</v>
      </c>
      <c r="C150" s="70" t="s">
        <v>8</v>
      </c>
      <c r="D150" s="71">
        <v>0.66666666666666663</v>
      </c>
      <c r="E150" s="71">
        <v>8.3333333333333329E-2</v>
      </c>
      <c r="F150" s="70" t="s">
        <v>64</v>
      </c>
      <c r="G150" s="70" t="s">
        <v>12</v>
      </c>
      <c r="H150" s="70" t="s">
        <v>76</v>
      </c>
      <c r="I150" s="70"/>
      <c r="J150" s="54" t="s">
        <v>180</v>
      </c>
    </row>
    <row r="151" spans="1:10">
      <c r="A151" s="40">
        <v>45592</v>
      </c>
      <c r="B151" s="4" t="s">
        <v>141</v>
      </c>
      <c r="C151" s="4" t="s">
        <v>8</v>
      </c>
      <c r="D151" s="5">
        <v>0.33333333333333331</v>
      </c>
      <c r="E151" s="5">
        <v>0.70833333333333337</v>
      </c>
      <c r="F151" s="4" t="s">
        <v>15</v>
      </c>
      <c r="G151" s="4" t="s">
        <v>206</v>
      </c>
      <c r="H151" s="4" t="s">
        <v>76</v>
      </c>
      <c r="I151" s="4"/>
      <c r="J151" s="61"/>
    </row>
    <row r="152" spans="1:10">
      <c r="A152" s="40">
        <v>45592</v>
      </c>
      <c r="B152" s="4" t="s">
        <v>176</v>
      </c>
      <c r="C152" s="4" t="s">
        <v>8</v>
      </c>
      <c r="D152" s="5">
        <v>0.33333333333333331</v>
      </c>
      <c r="E152" s="5">
        <v>0.75</v>
      </c>
      <c r="F152" s="4" t="s">
        <v>12</v>
      </c>
      <c r="G152" s="4" t="s">
        <v>27</v>
      </c>
      <c r="H152" s="4" t="s">
        <v>76</v>
      </c>
      <c r="I152" s="4"/>
      <c r="J152" s="63"/>
    </row>
    <row r="153" spans="1:10">
      <c r="A153" s="40">
        <v>45592</v>
      </c>
      <c r="B153" s="4" t="s">
        <v>133</v>
      </c>
      <c r="C153" s="4" t="s">
        <v>8</v>
      </c>
      <c r="D153" s="5">
        <v>0.54166666666666663</v>
      </c>
      <c r="E153" s="5">
        <v>0.95833333333333337</v>
      </c>
      <c r="F153" s="4" t="s">
        <v>68</v>
      </c>
      <c r="G153" s="4" t="s">
        <v>67</v>
      </c>
      <c r="H153" s="4" t="s">
        <v>76</v>
      </c>
      <c r="I153" s="4"/>
      <c r="J153" s="63"/>
    </row>
    <row r="154" spans="1:10">
      <c r="A154" s="40">
        <v>45592</v>
      </c>
      <c r="B154" s="4" t="s">
        <v>107</v>
      </c>
      <c r="C154" s="4" t="s">
        <v>8</v>
      </c>
      <c r="D154" s="5">
        <v>0.625</v>
      </c>
      <c r="E154" s="5">
        <v>4.1666666666666664E-2</v>
      </c>
      <c r="F154" s="4" t="s">
        <v>18</v>
      </c>
      <c r="G154" s="4" t="s">
        <v>13</v>
      </c>
      <c r="H154" s="4" t="s">
        <v>76</v>
      </c>
      <c r="I154" s="4"/>
      <c r="J154" s="63"/>
    </row>
    <row r="155" spans="1:10">
      <c r="A155" s="42">
        <v>45592</v>
      </c>
      <c r="B155" s="18" t="s">
        <v>99</v>
      </c>
      <c r="C155" s="18" t="s">
        <v>8</v>
      </c>
      <c r="D155" s="27">
        <v>0.29166666666666669</v>
      </c>
      <c r="E155" s="27">
        <v>0.79166666666666663</v>
      </c>
      <c r="F155" s="18" t="s">
        <v>169</v>
      </c>
      <c r="G155" s="18" t="s">
        <v>12</v>
      </c>
      <c r="H155" s="18" t="s">
        <v>76</v>
      </c>
      <c r="I155" s="18"/>
      <c r="J155" s="54" t="s">
        <v>180</v>
      </c>
    </row>
    <row r="156" spans="1:10">
      <c r="A156" s="40">
        <v>45592</v>
      </c>
      <c r="B156" s="4" t="s">
        <v>216</v>
      </c>
      <c r="C156" s="4" t="s">
        <v>8</v>
      </c>
      <c r="D156" s="5">
        <v>0.54166666666666663</v>
      </c>
      <c r="E156" s="5" t="str">
        <f>$E$129</f>
        <v>o/n</v>
      </c>
      <c r="F156" s="4" t="s">
        <v>19</v>
      </c>
      <c r="G156" s="4"/>
      <c r="H156" s="18"/>
      <c r="I156" s="18" t="s">
        <v>81</v>
      </c>
      <c r="J156" s="54"/>
    </row>
    <row r="157" spans="1:10">
      <c r="A157" s="40">
        <v>45593</v>
      </c>
      <c r="B157" s="4" t="s">
        <v>216</v>
      </c>
      <c r="C157" s="4" t="s">
        <v>8</v>
      </c>
      <c r="D157" s="5" t="str">
        <f>$E$129</f>
        <v>o/n</v>
      </c>
      <c r="E157" s="5">
        <v>0.20833333333333334</v>
      </c>
      <c r="F157" s="4"/>
      <c r="G157" s="4" t="s">
        <v>218</v>
      </c>
      <c r="H157" s="18"/>
      <c r="I157" s="18"/>
      <c r="J157" s="54"/>
    </row>
    <row r="158" spans="1:10">
      <c r="A158" s="40">
        <v>45593</v>
      </c>
      <c r="B158" s="4" t="s">
        <v>70</v>
      </c>
      <c r="C158" s="4" t="s">
        <v>8</v>
      </c>
      <c r="D158" s="5">
        <v>0.33333333333333331</v>
      </c>
      <c r="E158" s="5">
        <v>0.75</v>
      </c>
      <c r="F158" s="4" t="s">
        <v>12</v>
      </c>
      <c r="G158" s="4" t="s">
        <v>10</v>
      </c>
      <c r="H158" s="4" t="s">
        <v>76</v>
      </c>
      <c r="I158" s="4"/>
      <c r="J158" s="55"/>
    </row>
    <row r="159" spans="1:10">
      <c r="A159" s="40">
        <v>45593</v>
      </c>
      <c r="B159" s="4" t="s">
        <v>190</v>
      </c>
      <c r="C159" s="4" t="s">
        <v>191</v>
      </c>
      <c r="D159" s="5">
        <v>0.125</v>
      </c>
      <c r="E159" s="5">
        <v>0.20833333333333334</v>
      </c>
      <c r="F159" s="4" t="s">
        <v>192</v>
      </c>
      <c r="G159" s="4" t="s">
        <v>193</v>
      </c>
      <c r="H159" s="4" t="s">
        <v>194</v>
      </c>
      <c r="I159" s="18"/>
      <c r="J159" s="54"/>
    </row>
    <row r="160" spans="1:10">
      <c r="A160" s="40">
        <v>45593</v>
      </c>
      <c r="B160" s="4" t="s">
        <v>143</v>
      </c>
      <c r="C160" s="4" t="s">
        <v>8</v>
      </c>
      <c r="D160" s="5">
        <v>0.29166666666666669</v>
      </c>
      <c r="E160" s="5">
        <v>0.79166666666666663</v>
      </c>
      <c r="F160" s="4" t="s">
        <v>12</v>
      </c>
      <c r="G160" s="4"/>
      <c r="H160" s="4" t="s">
        <v>76</v>
      </c>
      <c r="I160" s="4"/>
      <c r="J160" s="47"/>
    </row>
    <row r="161" spans="1:10">
      <c r="A161" s="40">
        <v>45593</v>
      </c>
      <c r="B161" s="77" t="s">
        <v>185</v>
      </c>
      <c r="C161" s="4" t="s">
        <v>8</v>
      </c>
      <c r="D161" s="39">
        <v>0.66666666666666663</v>
      </c>
      <c r="E161" s="39">
        <v>0.95833333333333337</v>
      </c>
      <c r="F161" s="4" t="s">
        <v>19</v>
      </c>
      <c r="G161" s="4" t="s">
        <v>15</v>
      </c>
      <c r="H161" s="4" t="s">
        <v>106</v>
      </c>
      <c r="I161" s="4"/>
      <c r="J161" s="65"/>
    </row>
    <row r="162" spans="1:10">
      <c r="A162" s="69">
        <v>45594</v>
      </c>
      <c r="B162" s="70" t="s">
        <v>122</v>
      </c>
      <c r="C162" s="70" t="s">
        <v>8</v>
      </c>
      <c r="D162" s="71">
        <v>0.375</v>
      </c>
      <c r="E162" s="71">
        <v>8.3333333333333329E-2</v>
      </c>
      <c r="F162" s="70" t="s">
        <v>9</v>
      </c>
      <c r="G162" s="70" t="s">
        <v>208</v>
      </c>
      <c r="H162" s="70" t="s">
        <v>76</v>
      </c>
      <c r="I162" s="70"/>
      <c r="J162" s="54" t="s">
        <v>180</v>
      </c>
    </row>
    <row r="163" spans="1:10">
      <c r="A163" s="69">
        <v>45595</v>
      </c>
      <c r="B163" s="70" t="s">
        <v>99</v>
      </c>
      <c r="C163" s="70" t="s">
        <v>8</v>
      </c>
      <c r="D163" s="71">
        <v>0.33333333333333331</v>
      </c>
      <c r="E163" s="71">
        <v>0.83333333333333337</v>
      </c>
      <c r="F163" s="70" t="s">
        <v>10</v>
      </c>
      <c r="G163" s="70" t="s">
        <v>169</v>
      </c>
      <c r="H163" s="70" t="s">
        <v>76</v>
      </c>
      <c r="I163" s="70"/>
      <c r="J163" s="54" t="s">
        <v>180</v>
      </c>
    </row>
    <row r="164" spans="1:10">
      <c r="A164" s="85">
        <v>45595</v>
      </c>
      <c r="B164" s="81" t="s">
        <v>190</v>
      </c>
      <c r="C164" s="81" t="s">
        <v>191</v>
      </c>
      <c r="D164" s="86">
        <v>0.125</v>
      </c>
      <c r="E164" s="86">
        <v>0.33333333333333331</v>
      </c>
      <c r="F164" s="81" t="s">
        <v>192</v>
      </c>
      <c r="G164" s="81" t="s">
        <v>193</v>
      </c>
      <c r="H164" s="81" t="s">
        <v>194</v>
      </c>
      <c r="I164" s="70"/>
      <c r="J164" s="54"/>
    </row>
    <row r="165" spans="1:10">
      <c r="A165" s="40">
        <v>45595</v>
      </c>
      <c r="B165" s="4" t="s">
        <v>127</v>
      </c>
      <c r="C165" s="4" t="s">
        <v>8</v>
      </c>
      <c r="D165" s="5">
        <v>0.33333333333333331</v>
      </c>
      <c r="E165" s="5">
        <v>0.75</v>
      </c>
      <c r="F165" s="4" t="s">
        <v>15</v>
      </c>
      <c r="G165" s="4" t="s">
        <v>21</v>
      </c>
      <c r="H165" s="4" t="s">
        <v>76</v>
      </c>
      <c r="I165" s="4"/>
      <c r="J165" s="61"/>
    </row>
    <row r="166" spans="1:10">
      <c r="A166" s="40">
        <v>45595</v>
      </c>
      <c r="B166" s="4" t="s">
        <v>121</v>
      </c>
      <c r="C166" s="4" t="s">
        <v>8</v>
      </c>
      <c r="D166" s="5">
        <v>0.375</v>
      </c>
      <c r="E166" s="5">
        <v>0.83333333333333337</v>
      </c>
      <c r="F166" s="4" t="s">
        <v>17</v>
      </c>
      <c r="G166" s="4" t="s">
        <v>12</v>
      </c>
      <c r="H166" s="4" t="s">
        <v>76</v>
      </c>
      <c r="I166" s="4"/>
      <c r="J166" s="47"/>
    </row>
    <row r="167" spans="1:10">
      <c r="A167" s="40">
        <v>45595</v>
      </c>
      <c r="B167" s="4" t="s">
        <v>88</v>
      </c>
      <c r="C167" s="4" t="s">
        <v>8</v>
      </c>
      <c r="D167" s="5">
        <v>0.33333333333333331</v>
      </c>
      <c r="E167" s="5">
        <v>0.79166666666666663</v>
      </c>
      <c r="F167" s="4" t="s">
        <v>10</v>
      </c>
      <c r="G167" s="4" t="s">
        <v>12</v>
      </c>
      <c r="H167" s="4" t="s">
        <v>76</v>
      </c>
      <c r="I167" s="4"/>
      <c r="J167" s="63"/>
    </row>
    <row r="168" spans="1:10">
      <c r="A168" s="40">
        <v>45596</v>
      </c>
      <c r="B168" s="4" t="s">
        <v>130</v>
      </c>
      <c r="C168" s="4" t="s">
        <v>8</v>
      </c>
      <c r="D168" s="5">
        <v>0.29166666666666669</v>
      </c>
      <c r="E168" s="5">
        <v>0.79166666666666663</v>
      </c>
      <c r="F168" s="4" t="s">
        <v>15</v>
      </c>
      <c r="G168" s="4" t="s">
        <v>26</v>
      </c>
      <c r="H168" s="4" t="s">
        <v>76</v>
      </c>
      <c r="I168" s="4"/>
      <c r="J168" s="63"/>
    </row>
    <row r="171" spans="1:10">
      <c r="A171" t="s">
        <v>84</v>
      </c>
      <c r="C171">
        <f>COUNTIF(C2:C168,"Mykonos")</f>
        <v>158</v>
      </c>
    </row>
    <row r="172" spans="1:10">
      <c r="A172" t="s">
        <v>74</v>
      </c>
      <c r="C172" s="14">
        <f>COUNTA(A2:A168)</f>
        <v>167</v>
      </c>
    </row>
    <row r="173" spans="1:10" ht="18.75">
      <c r="A173" s="17" t="s">
        <v>75</v>
      </c>
      <c r="C173">
        <f>COUNTA(J2:J168)</f>
        <v>13</v>
      </c>
      <c r="G173" s="56"/>
    </row>
    <row r="174" spans="1:10">
      <c r="A174" s="17" t="s">
        <v>81</v>
      </c>
      <c r="C174">
        <f>COUNTA(I2:I168)</f>
        <v>7</v>
      </c>
    </row>
  </sheetData>
  <pageMargins left="0.7" right="0.7" top="0.75" bottom="0.75" header="0.3" footer="0.3"/>
  <pageSetup paperSize="1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C032-4FE5-4211-8EB5-FA9487E9A2DE}">
  <sheetPr>
    <tabColor theme="4" tint="0.39997558519241921"/>
  </sheetPr>
  <dimension ref="A1:K37"/>
  <sheetViews>
    <sheetView zoomScaleNormal="100" workbookViewId="0">
      <selection activeCell="P28" sqref="P28"/>
    </sheetView>
  </sheetViews>
  <sheetFormatPr defaultRowHeight="15"/>
  <cols>
    <col min="1" max="1" width="15.5703125" customWidth="1"/>
    <col min="2" max="2" width="23.42578125" customWidth="1"/>
    <col min="3" max="3" width="10.28515625" customWidth="1"/>
    <col min="4" max="4" width="8.5703125" bestFit="1" customWidth="1"/>
    <col min="5" max="5" width="9.7109375" customWidth="1"/>
    <col min="6" max="6" width="13.5703125" customWidth="1"/>
    <col min="7" max="7" width="12.7109375" customWidth="1"/>
    <col min="8" max="8" width="14.85546875" style="21" customWidth="1"/>
    <col min="9" max="9" width="9.5703125" bestFit="1" customWidth="1"/>
    <col min="10" max="10" width="14.7109375" customWidth="1"/>
  </cols>
  <sheetData>
    <row r="1" spans="1:10" s="9" customFormat="1" ht="26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0"/>
      <c r="I1" s="13" t="s">
        <v>7</v>
      </c>
      <c r="J1" s="12" t="s">
        <v>72</v>
      </c>
    </row>
    <row r="2" spans="1:10">
      <c r="A2" s="40">
        <v>45597</v>
      </c>
      <c r="B2" s="4" t="s">
        <v>175</v>
      </c>
      <c r="C2" s="4" t="s">
        <v>8</v>
      </c>
      <c r="D2" s="5">
        <v>0.29166666666666669</v>
      </c>
      <c r="E2" s="5">
        <v>0.58333333333333337</v>
      </c>
      <c r="F2" s="4" t="s">
        <v>12</v>
      </c>
      <c r="G2" s="4" t="s">
        <v>39</v>
      </c>
      <c r="H2" s="4" t="s">
        <v>76</v>
      </c>
      <c r="I2" s="4"/>
      <c r="J2" s="12"/>
    </row>
    <row r="3" spans="1:10">
      <c r="A3" s="40">
        <v>45597</v>
      </c>
      <c r="B3" s="4" t="s">
        <v>190</v>
      </c>
      <c r="C3" s="4" t="s">
        <v>191</v>
      </c>
      <c r="D3" s="5">
        <v>0.125</v>
      </c>
      <c r="E3" s="5">
        <v>0.20833333333333334</v>
      </c>
      <c r="F3" s="4" t="s">
        <v>192</v>
      </c>
      <c r="G3" s="4" t="s">
        <v>193</v>
      </c>
      <c r="H3" s="4" t="s">
        <v>194</v>
      </c>
      <c r="I3" s="4"/>
      <c r="J3" s="12"/>
    </row>
    <row r="4" spans="1:10">
      <c r="A4" s="40">
        <v>45597</v>
      </c>
      <c r="B4" s="77" t="s">
        <v>185</v>
      </c>
      <c r="C4" s="4" t="s">
        <v>8</v>
      </c>
      <c r="D4" s="39">
        <v>0.66666666666666663</v>
      </c>
      <c r="E4" s="39">
        <v>0.95833333333333337</v>
      </c>
      <c r="F4" s="4" t="s">
        <v>19</v>
      </c>
      <c r="G4" s="4" t="s">
        <v>15</v>
      </c>
      <c r="H4" s="4" t="s">
        <v>106</v>
      </c>
      <c r="I4" s="4"/>
      <c r="J4" s="6"/>
    </row>
    <row r="5" spans="1:10">
      <c r="A5" s="42">
        <v>45598</v>
      </c>
      <c r="B5" s="60" t="s">
        <v>200</v>
      </c>
      <c r="C5" s="18" t="s">
        <v>8</v>
      </c>
      <c r="D5" s="78">
        <f>'ΟΚΤΩΒΡΙΟΣ 2024'!D146</f>
        <v>0.64583333333333337</v>
      </c>
      <c r="E5" s="78">
        <f>'ΟΚΤΩΒΡΙΟΣ 2024'!E146</f>
        <v>0.99652777777777779</v>
      </c>
      <c r="F5" s="18" t="str">
        <f>'ΟΚΤΩΒΡΙΟΣ 2024'!F146</f>
        <v>DELOS</v>
      </c>
      <c r="G5" s="18" t="str">
        <f>'ΟΚΤΩΒΡΙΟΣ 2024'!G146</f>
        <v>Santorini</v>
      </c>
      <c r="H5" s="100" t="s">
        <v>215</v>
      </c>
      <c r="I5" s="18"/>
      <c r="J5" s="41" t="s">
        <v>180</v>
      </c>
    </row>
    <row r="6" spans="1:10">
      <c r="A6" s="42">
        <v>45598</v>
      </c>
      <c r="B6" s="18" t="s">
        <v>142</v>
      </c>
      <c r="C6" s="18" t="s">
        <v>8</v>
      </c>
      <c r="D6" s="27">
        <v>0.66666666666666663</v>
      </c>
      <c r="E6" s="27">
        <v>8.3333333333333329E-2</v>
      </c>
      <c r="F6" s="18" t="s">
        <v>64</v>
      </c>
      <c r="G6" s="18" t="s">
        <v>12</v>
      </c>
      <c r="H6" s="18" t="s">
        <v>76</v>
      </c>
      <c r="I6" s="18"/>
      <c r="J6" s="55" t="s">
        <v>180</v>
      </c>
    </row>
    <row r="7" spans="1:10" s="19" customFormat="1">
      <c r="A7" s="69">
        <v>45599</v>
      </c>
      <c r="B7" s="70" t="s">
        <v>149</v>
      </c>
      <c r="C7" s="70" t="s">
        <v>14</v>
      </c>
      <c r="D7" s="71">
        <v>0.33333333333333331</v>
      </c>
      <c r="E7" s="71">
        <v>0.5</v>
      </c>
      <c r="F7" s="70"/>
      <c r="G7" s="70" t="s">
        <v>8</v>
      </c>
      <c r="H7" s="70" t="s">
        <v>76</v>
      </c>
      <c r="I7" s="70"/>
      <c r="J7" s="55" t="s">
        <v>180</v>
      </c>
    </row>
    <row r="8" spans="1:10" s="19" customFormat="1">
      <c r="A8" s="40">
        <v>45599</v>
      </c>
      <c r="B8" s="4" t="s">
        <v>190</v>
      </c>
      <c r="C8" s="4" t="s">
        <v>191</v>
      </c>
      <c r="D8" s="5">
        <v>0.125</v>
      </c>
      <c r="E8" s="5">
        <v>0.33333333333333331</v>
      </c>
      <c r="F8" s="4" t="s">
        <v>192</v>
      </c>
      <c r="G8" s="4" t="s">
        <v>193</v>
      </c>
      <c r="H8" s="4" t="s">
        <v>194</v>
      </c>
      <c r="I8" s="4"/>
      <c r="J8" s="54"/>
    </row>
    <row r="9" spans="1:10">
      <c r="A9" s="69">
        <v>45599</v>
      </c>
      <c r="B9" s="70" t="s">
        <v>149</v>
      </c>
      <c r="C9" s="70" t="s">
        <v>8</v>
      </c>
      <c r="D9" s="71">
        <v>0.58333333333333337</v>
      </c>
      <c r="E9" s="71">
        <v>0.95833333333333337</v>
      </c>
      <c r="F9" s="70" t="s">
        <v>14</v>
      </c>
      <c r="G9" s="70" t="s">
        <v>10</v>
      </c>
      <c r="H9" s="70" t="s">
        <v>76</v>
      </c>
      <c r="I9" s="70"/>
      <c r="J9" s="55" t="s">
        <v>180</v>
      </c>
    </row>
    <row r="10" spans="1:10">
      <c r="A10" s="40">
        <v>45600</v>
      </c>
      <c r="B10" s="77" t="s">
        <v>185</v>
      </c>
      <c r="C10" s="4" t="s">
        <v>8</v>
      </c>
      <c r="D10" s="39">
        <v>0.66666666666666663</v>
      </c>
      <c r="E10" s="39">
        <v>0.95833333333333337</v>
      </c>
      <c r="F10" s="4" t="s">
        <v>19</v>
      </c>
      <c r="G10" s="4" t="s">
        <v>15</v>
      </c>
      <c r="H10" s="4" t="s">
        <v>106</v>
      </c>
      <c r="I10" s="4"/>
      <c r="J10" s="55"/>
    </row>
    <row r="11" spans="1:10">
      <c r="A11" s="69">
        <v>45601</v>
      </c>
      <c r="B11" s="70" t="s">
        <v>122</v>
      </c>
      <c r="C11" s="70" t="s">
        <v>8</v>
      </c>
      <c r="D11" s="71">
        <v>0.375</v>
      </c>
      <c r="E11" s="71">
        <v>8.3333333333333329E-2</v>
      </c>
      <c r="F11" s="70" t="s">
        <v>9</v>
      </c>
      <c r="G11" s="70" t="s">
        <v>208</v>
      </c>
      <c r="H11" s="70" t="s">
        <v>76</v>
      </c>
      <c r="I11" s="70"/>
      <c r="J11" s="55" t="s">
        <v>180</v>
      </c>
    </row>
    <row r="12" spans="1:10">
      <c r="A12" s="40">
        <v>45601</v>
      </c>
      <c r="B12" s="4" t="s">
        <v>108</v>
      </c>
      <c r="C12" s="4" t="s">
        <v>8</v>
      </c>
      <c r="D12" s="5">
        <v>0.25</v>
      </c>
      <c r="E12" s="5">
        <v>0.5</v>
      </c>
      <c r="F12" s="4" t="s">
        <v>13</v>
      </c>
      <c r="G12" s="4" t="s">
        <v>18</v>
      </c>
      <c r="H12" s="4" t="s">
        <v>76</v>
      </c>
      <c r="I12" s="4"/>
      <c r="J12" s="41"/>
    </row>
    <row r="13" spans="1:10">
      <c r="A13" s="40">
        <v>45601</v>
      </c>
      <c r="B13" s="4" t="s">
        <v>30</v>
      </c>
      <c r="C13" s="4" t="s">
        <v>8</v>
      </c>
      <c r="D13" s="5">
        <v>0.29166666666666669</v>
      </c>
      <c r="E13" s="5">
        <v>0.875</v>
      </c>
      <c r="F13" s="4" t="s">
        <v>27</v>
      </c>
      <c r="G13" s="4" t="s">
        <v>12</v>
      </c>
      <c r="H13" s="4" t="s">
        <v>76</v>
      </c>
      <c r="I13" s="4"/>
      <c r="J13" s="41"/>
    </row>
    <row r="14" spans="1:10">
      <c r="A14" s="69">
        <v>45602</v>
      </c>
      <c r="B14" s="70" t="s">
        <v>117</v>
      </c>
      <c r="C14" s="70" t="s">
        <v>8</v>
      </c>
      <c r="D14" s="71">
        <v>0.29166666666666669</v>
      </c>
      <c r="E14" s="71">
        <v>0.70833333333333337</v>
      </c>
      <c r="F14" s="70" t="s">
        <v>10</v>
      </c>
      <c r="G14" s="70" t="s">
        <v>43</v>
      </c>
      <c r="H14" s="70" t="s">
        <v>76</v>
      </c>
      <c r="I14" s="70"/>
      <c r="J14" s="55" t="s">
        <v>180</v>
      </c>
    </row>
    <row r="15" spans="1:10" s="19" customFormat="1">
      <c r="A15" s="40">
        <v>45602</v>
      </c>
      <c r="B15" s="4" t="s">
        <v>121</v>
      </c>
      <c r="C15" s="4" t="s">
        <v>8</v>
      </c>
      <c r="D15" s="5">
        <v>0.375</v>
      </c>
      <c r="E15" s="5">
        <v>0.83333333333333337</v>
      </c>
      <c r="F15" s="4" t="s">
        <v>17</v>
      </c>
      <c r="G15" s="4" t="s">
        <v>12</v>
      </c>
      <c r="H15" s="4" t="s">
        <v>76</v>
      </c>
      <c r="I15" s="4"/>
      <c r="J15" s="47"/>
    </row>
    <row r="16" spans="1:10">
      <c r="A16" s="40">
        <v>45604</v>
      </c>
      <c r="B16" s="4" t="s">
        <v>107</v>
      </c>
      <c r="C16" s="4" t="s">
        <v>8</v>
      </c>
      <c r="D16" s="39">
        <v>0.25</v>
      </c>
      <c r="E16" s="39">
        <v>0.5</v>
      </c>
      <c r="F16" s="4" t="s">
        <v>13</v>
      </c>
      <c r="G16" s="4" t="s">
        <v>18</v>
      </c>
      <c r="H16" s="4" t="s">
        <v>76</v>
      </c>
      <c r="I16" s="4"/>
      <c r="J16" s="54"/>
    </row>
    <row r="17" spans="1:11">
      <c r="A17" s="40">
        <v>45604</v>
      </c>
      <c r="B17" s="77" t="s">
        <v>185</v>
      </c>
      <c r="C17" s="4" t="s">
        <v>8</v>
      </c>
      <c r="D17" s="39">
        <v>0.66666666666666663</v>
      </c>
      <c r="E17" s="39">
        <v>0.95833333333333337</v>
      </c>
      <c r="F17" s="4" t="s">
        <v>19</v>
      </c>
      <c r="G17" s="4" t="s">
        <v>15</v>
      </c>
      <c r="H17" s="4" t="s">
        <v>106</v>
      </c>
      <c r="I17" s="4"/>
      <c r="J17" s="54"/>
    </row>
    <row r="18" spans="1:11">
      <c r="A18" s="69">
        <v>45605</v>
      </c>
      <c r="B18" s="70" t="s">
        <v>99</v>
      </c>
      <c r="C18" s="70" t="s">
        <v>8</v>
      </c>
      <c r="D18" s="80">
        <v>0.27083333333333331</v>
      </c>
      <c r="E18" s="80">
        <v>0.70833333333333337</v>
      </c>
      <c r="F18" s="70" t="s">
        <v>10</v>
      </c>
      <c r="G18" s="70" t="s">
        <v>54</v>
      </c>
      <c r="H18" s="70" t="s">
        <v>76</v>
      </c>
      <c r="I18" s="70"/>
      <c r="J18" s="55" t="s">
        <v>180</v>
      </c>
    </row>
    <row r="19" spans="1:11">
      <c r="A19" s="40">
        <v>45606</v>
      </c>
      <c r="B19" s="4" t="s">
        <v>94</v>
      </c>
      <c r="C19" s="4" t="s">
        <v>8</v>
      </c>
      <c r="D19" s="39">
        <v>0.33333333333333331</v>
      </c>
      <c r="E19" s="39">
        <v>0.875</v>
      </c>
      <c r="F19" s="4" t="s">
        <v>27</v>
      </c>
      <c r="G19" s="4" t="s">
        <v>12</v>
      </c>
      <c r="H19" s="4" t="s">
        <v>76</v>
      </c>
      <c r="I19" s="4"/>
      <c r="J19" s="74"/>
    </row>
    <row r="20" spans="1:11">
      <c r="A20" s="42">
        <v>45607</v>
      </c>
      <c r="B20" s="18" t="s">
        <v>177</v>
      </c>
      <c r="C20" s="18" t="s">
        <v>8</v>
      </c>
      <c r="D20" s="78">
        <v>0.29166666666666669</v>
      </c>
      <c r="E20" s="78">
        <v>0.70833333333333337</v>
      </c>
      <c r="F20" s="18" t="s">
        <v>10</v>
      </c>
      <c r="G20" s="18" t="s">
        <v>15</v>
      </c>
      <c r="H20" s="18" t="s">
        <v>76</v>
      </c>
      <c r="I20" s="18"/>
      <c r="J20" s="54" t="s">
        <v>180</v>
      </c>
    </row>
    <row r="21" spans="1:11">
      <c r="A21" s="40">
        <v>45607</v>
      </c>
      <c r="B21" s="77" t="s">
        <v>185</v>
      </c>
      <c r="C21" s="4" t="s">
        <v>8</v>
      </c>
      <c r="D21" s="39">
        <v>0.66666666666666663</v>
      </c>
      <c r="E21" s="39">
        <v>0.95833333333333337</v>
      </c>
      <c r="F21" s="4" t="s">
        <v>19</v>
      </c>
      <c r="G21" s="4" t="s">
        <v>15</v>
      </c>
      <c r="H21" s="4" t="s">
        <v>106</v>
      </c>
      <c r="I21" s="4"/>
      <c r="J21" s="74"/>
    </row>
    <row r="22" spans="1:11">
      <c r="A22" s="40">
        <v>45610</v>
      </c>
      <c r="B22" s="4" t="s">
        <v>121</v>
      </c>
      <c r="C22" s="4" t="s">
        <v>8</v>
      </c>
      <c r="D22" s="39">
        <v>0.29166666666666669</v>
      </c>
      <c r="E22" s="39">
        <v>0.83333333333333337</v>
      </c>
      <c r="F22" s="4" t="s">
        <v>12</v>
      </c>
      <c r="G22" s="4" t="s">
        <v>95</v>
      </c>
      <c r="H22" s="4" t="s">
        <v>76</v>
      </c>
      <c r="I22" s="4"/>
      <c r="J22" s="47"/>
    </row>
    <row r="23" spans="1:11" s="19" customFormat="1">
      <c r="A23" s="40">
        <v>45610</v>
      </c>
      <c r="B23" s="4" t="s">
        <v>25</v>
      </c>
      <c r="C23" s="4" t="s">
        <v>8</v>
      </c>
      <c r="D23" s="5">
        <v>0.375</v>
      </c>
      <c r="E23" s="5">
        <v>0.75</v>
      </c>
      <c r="F23" s="4" t="s">
        <v>45</v>
      </c>
      <c r="G23" s="4" t="s">
        <v>26</v>
      </c>
      <c r="H23" s="4" t="s">
        <v>76</v>
      </c>
      <c r="I23" s="4"/>
      <c r="J23" s="49"/>
    </row>
    <row r="24" spans="1:11" s="19" customFormat="1">
      <c r="A24" s="40">
        <v>45611</v>
      </c>
      <c r="B24" s="4" t="s">
        <v>178</v>
      </c>
      <c r="C24" s="4" t="s">
        <v>8</v>
      </c>
      <c r="D24" s="39">
        <v>0.33333333333333331</v>
      </c>
      <c r="E24" s="39">
        <v>0.75</v>
      </c>
      <c r="F24" s="4" t="s">
        <v>67</v>
      </c>
      <c r="G24" s="4" t="s">
        <v>22</v>
      </c>
      <c r="H24" s="4" t="s">
        <v>76</v>
      </c>
      <c r="I24" s="4"/>
      <c r="J24" s="49"/>
    </row>
    <row r="25" spans="1:11" s="19" customFormat="1">
      <c r="A25" s="40">
        <v>45611</v>
      </c>
      <c r="B25" s="77" t="s">
        <v>185</v>
      </c>
      <c r="C25" s="4" t="s">
        <v>8</v>
      </c>
      <c r="D25" s="39">
        <v>0.66666666666666663</v>
      </c>
      <c r="E25" s="39">
        <v>0.95833333333333337</v>
      </c>
      <c r="F25" s="4" t="s">
        <v>19</v>
      </c>
      <c r="G25" s="4" t="s">
        <v>15</v>
      </c>
      <c r="H25" s="4" t="s">
        <v>106</v>
      </c>
      <c r="I25" s="4"/>
      <c r="J25" s="74"/>
    </row>
    <row r="26" spans="1:11" s="19" customFormat="1">
      <c r="A26" s="40">
        <v>45615</v>
      </c>
      <c r="B26" s="4" t="s">
        <v>179</v>
      </c>
      <c r="C26" s="4" t="s">
        <v>8</v>
      </c>
      <c r="D26" s="39">
        <v>0.33333333333333331</v>
      </c>
      <c r="E26" s="39">
        <v>0.75</v>
      </c>
      <c r="F26" s="4" t="s">
        <v>26</v>
      </c>
      <c r="G26" s="4" t="s">
        <v>15</v>
      </c>
      <c r="H26" s="4" t="s">
        <v>76</v>
      </c>
      <c r="I26" s="4"/>
      <c r="J26" s="55"/>
    </row>
    <row r="27" spans="1:11" s="19" customFormat="1">
      <c r="A27" s="40">
        <v>45618</v>
      </c>
      <c r="B27" s="4" t="s">
        <v>25</v>
      </c>
      <c r="C27" s="4" t="s">
        <v>8</v>
      </c>
      <c r="D27" s="39">
        <v>0.33333333333333331</v>
      </c>
      <c r="E27" s="39">
        <v>0.91666666666666663</v>
      </c>
      <c r="F27" s="4" t="s">
        <v>15</v>
      </c>
      <c r="G27" s="4" t="s">
        <v>12</v>
      </c>
      <c r="H27" s="4" t="s">
        <v>76</v>
      </c>
      <c r="I27" s="4"/>
      <c r="J27" s="49"/>
    </row>
    <row r="28" spans="1:11" s="19" customFormat="1">
      <c r="A28" s="40">
        <v>45619</v>
      </c>
      <c r="B28" s="4" t="s">
        <v>105</v>
      </c>
      <c r="C28" s="4" t="s">
        <v>8</v>
      </c>
      <c r="D28" s="39">
        <v>0.33333333333333331</v>
      </c>
      <c r="E28" s="39">
        <v>0.83333333333333337</v>
      </c>
      <c r="F28" s="4" t="s">
        <v>15</v>
      </c>
      <c r="G28" s="4" t="s">
        <v>12</v>
      </c>
      <c r="H28" s="4" t="s">
        <v>76</v>
      </c>
      <c r="I28" s="4"/>
      <c r="J28" s="49"/>
    </row>
    <row r="29" spans="1:11">
      <c r="A29" s="40">
        <v>45621</v>
      </c>
      <c r="B29" s="4" t="s">
        <v>105</v>
      </c>
      <c r="C29" s="4" t="s">
        <v>8</v>
      </c>
      <c r="D29" s="39">
        <v>0.33333333333333331</v>
      </c>
      <c r="E29" s="39">
        <v>0.75</v>
      </c>
      <c r="F29" s="4" t="s">
        <v>12</v>
      </c>
      <c r="G29" s="4" t="s">
        <v>64</v>
      </c>
      <c r="H29" s="4" t="s">
        <v>76</v>
      </c>
      <c r="I29" s="4"/>
      <c r="J29" s="54"/>
    </row>
    <row r="30" spans="1:11">
      <c r="A30" s="69">
        <v>45623</v>
      </c>
      <c r="B30" s="70" t="s">
        <v>114</v>
      </c>
      <c r="C30" s="70" t="s">
        <v>8</v>
      </c>
      <c r="D30" s="71">
        <v>0.29166666666666669</v>
      </c>
      <c r="E30" s="71">
        <v>0.91666666666666663</v>
      </c>
      <c r="F30" s="70" t="s">
        <v>12</v>
      </c>
      <c r="G30" s="70" t="s">
        <v>10</v>
      </c>
      <c r="H30" s="70" t="s">
        <v>76</v>
      </c>
      <c r="I30" s="70"/>
      <c r="J30" s="55" t="s">
        <v>180</v>
      </c>
      <c r="K30" s="19"/>
    </row>
    <row r="31" spans="1:11">
      <c r="A31" s="40">
        <v>45625</v>
      </c>
      <c r="B31" s="4" t="s">
        <v>25</v>
      </c>
      <c r="C31" s="4" t="s">
        <v>8</v>
      </c>
      <c r="D31" s="5">
        <v>0.33333333333333331</v>
      </c>
      <c r="E31" s="5">
        <v>0.91666666666666663</v>
      </c>
      <c r="F31" s="4" t="s">
        <v>15</v>
      </c>
      <c r="G31" s="4" t="s">
        <v>12</v>
      </c>
      <c r="H31" s="4" t="s">
        <v>76</v>
      </c>
      <c r="I31" s="4"/>
      <c r="J31" s="54"/>
    </row>
    <row r="34" spans="1:3">
      <c r="A34" t="s">
        <v>86</v>
      </c>
      <c r="C34">
        <f>COUNTIF(C2:C31,"Mykonos")</f>
        <v>29</v>
      </c>
    </row>
    <row r="35" spans="1:3">
      <c r="A35" t="s">
        <v>74</v>
      </c>
      <c r="C35" s="14">
        <f>COUNTA(C2:C31)</f>
        <v>30</v>
      </c>
    </row>
    <row r="36" spans="1:3">
      <c r="A36" s="17" t="s">
        <v>75</v>
      </c>
      <c r="C36">
        <f>COUNTA(J2:J31)</f>
        <v>9</v>
      </c>
    </row>
    <row r="37" spans="1:3">
      <c r="A37" s="17" t="s">
        <v>85</v>
      </c>
      <c r="C37">
        <f>COUNTA(I2:J31)</f>
        <v>9</v>
      </c>
    </row>
  </sheetData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ΜΑΡΤΙΟΣ 2024</vt:lpstr>
      <vt:lpstr>ΑΠΡΙΛΙΟΣ 2024</vt:lpstr>
      <vt:lpstr>ΜΑΙΟΣ 2024</vt:lpstr>
      <vt:lpstr>ΙΟΥΝΙΟΣ 2024</vt:lpstr>
      <vt:lpstr>ΙΟΥΛΙΟΣ 2024</vt:lpstr>
      <vt:lpstr>ΑΥΓΟΥΣΤΟΣ 2024</vt:lpstr>
      <vt:lpstr>ΣΕΠΤΕΜΒΡΙΟΣ 2024</vt:lpstr>
      <vt:lpstr>ΟΚΤΩΒΡΙΟΣ 2024</vt:lpstr>
      <vt:lpstr>ΝΟΕΜΒΡΙΟΣ 2024</vt:lpstr>
      <vt:lpstr> ΔΕΚΕΜΒΡΙΟΣ 2024</vt:lpstr>
      <vt:lpstr>Total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Stefanou</dc:creator>
  <cp:lastModifiedBy>Fraskoula Kontiza</cp:lastModifiedBy>
  <cp:lastPrinted>2024-04-05T08:34:27Z</cp:lastPrinted>
  <dcterms:created xsi:type="dcterms:W3CDTF">2022-03-22T08:57:34Z</dcterms:created>
  <dcterms:modified xsi:type="dcterms:W3CDTF">2024-04-12T08:30:15Z</dcterms:modified>
</cp:coreProperties>
</file>